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社会招聘总表" sheetId="1" r:id="rId1"/>
  </sheets>
  <definedNames>
    <definedName name="_xlnm.Print_Titles" localSheetId="0">'社会招聘总表'!$2:$5</definedName>
  </definedNames>
  <calcPr fullCalcOnLoad="1"/>
</workbook>
</file>

<file path=xl/sharedStrings.xml><?xml version="1.0" encoding="utf-8"?>
<sst xmlns="http://schemas.openxmlformats.org/spreadsheetml/2006/main" count="171" uniqueCount="148">
  <si>
    <t>附件1</t>
  </si>
  <si>
    <t>2021年顺德区公办中小学面向社会公开招聘合同制教师岗位需求表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</si>
  <si>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</si>
  <si>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</si>
  <si>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</si>
  <si>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</si>
  <si>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</si>
  <si>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</si>
  <si>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</si>
  <si>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</si>
  <si>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</si>
  <si>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</si>
  <si>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</si>
  <si>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</si>
  <si>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</si>
  <si>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</si>
  <si>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</si>
  <si>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</si>
  <si>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</si>
  <si>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俄语</t>
  </si>
  <si>
    <t>日语</t>
  </si>
  <si>
    <t>音乐</t>
  </si>
  <si>
    <t>综合实践</t>
  </si>
  <si>
    <t>科学</t>
  </si>
  <si>
    <t>道德与法治</t>
  </si>
  <si>
    <t>传媒</t>
  </si>
  <si>
    <t>建筑工程施工</t>
  </si>
  <si>
    <t>增材制造</t>
  </si>
  <si>
    <t>学前教育</t>
  </si>
  <si>
    <t>计算机平面设计</t>
  </si>
  <si>
    <t>汽车运用与维修</t>
  </si>
  <si>
    <t>中餐烹饪专业教师</t>
  </si>
  <si>
    <t>机电技术应用、机器人技术应用</t>
  </si>
  <si>
    <t>艺术设计与制作专业教师</t>
  </si>
  <si>
    <t>数字影像技术专业教师</t>
  </si>
  <si>
    <t>高星级饭店运营与管理</t>
  </si>
  <si>
    <t>珠宝</t>
  </si>
  <si>
    <t>电子商务</t>
  </si>
  <si>
    <t>智能控制技术</t>
  </si>
  <si>
    <t>软件与信息服务</t>
  </si>
  <si>
    <t>旅游服务与管理</t>
  </si>
  <si>
    <t>备注</t>
  </si>
  <si>
    <t xml:space="preserve"> 人数</t>
  </si>
  <si>
    <t>计算机</t>
  </si>
  <si>
    <t>汽车</t>
  </si>
  <si>
    <t xml:space="preserve">      学校</t>
  </si>
  <si>
    <t>佛山市顺德区第一中学（南校区初中）</t>
  </si>
  <si>
    <t>佛山市顺德区李兆基中学</t>
  </si>
  <si>
    <t>佛山市顺德区郑裕彤中学</t>
  </si>
  <si>
    <t>佛山市顺德区华侨中学</t>
  </si>
  <si>
    <t>佛山市顺德区容山中学</t>
  </si>
  <si>
    <t>佛山市顺德区伦教中学</t>
  </si>
  <si>
    <t>佛山市顺德区青云中学</t>
  </si>
  <si>
    <t>佛山市顺德区龙江中学</t>
  </si>
  <si>
    <t>佛山市顺德区杏坛中学</t>
  </si>
  <si>
    <t>佛山市顺德区均安中学</t>
  </si>
  <si>
    <t>佛山市顺德区梁銶琚职业技术学校</t>
  </si>
  <si>
    <t>佛山市顺德区中等专业学校</t>
  </si>
  <si>
    <t>佛山市顺德区郑敬诒职业技术学校</t>
  </si>
  <si>
    <t>佛山市顺德区北滘职业技术学校</t>
  </si>
  <si>
    <t>佛山市顺德区陈村职业技术学校</t>
  </si>
  <si>
    <t>佛山市顺德区陈登职业技术学校</t>
  </si>
  <si>
    <t>佛山市顺德区龙江职业技术学校</t>
  </si>
  <si>
    <t>佛山市顺德区胡宝星职业技术学校</t>
  </si>
  <si>
    <t>佛山市顺德区均安职业技术学校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</si>
  <si>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</si>
  <si>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</si>
  <si>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</si>
  <si>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</si>
  <si>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</si>
  <si>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由大良街道统筹安排到西山集团属下的三所公办小学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</si>
  <si>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</si>
  <si>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</si>
  <si>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</si>
  <si>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</si>
  <si>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佛山市顺德区大良街道世纪片区（小学）</t>
  </si>
  <si>
    <t>由大良街道统筹安排到世纪片区属下的四所公办小学</t>
  </si>
  <si>
    <t>佛山市顺德区容桂红旗初级中学</t>
  </si>
  <si>
    <t>佛山市顺德区容桂细滘小学</t>
  </si>
  <si>
    <t>佛山市顺德区伦教汇贤实验学校（初中）</t>
  </si>
  <si>
    <t>佛山市顺德区伦教汇贤实验学校（小学）</t>
  </si>
  <si>
    <t>佛山市顺德区伦教翁祐中学</t>
  </si>
  <si>
    <t>佛山市顺德区伦教三洲学校</t>
  </si>
  <si>
    <t>佛山市顺德区伦教霞石善祥学校</t>
  </si>
  <si>
    <t>佛山市顺德区伦教鸡洲锡全小学</t>
  </si>
  <si>
    <t>佛山市顺德区伦教熹涌陈佐乾纪念学校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</si>
  <si>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</si>
  <si>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</si>
  <si>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</si>
  <si>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</si>
  <si>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佛山市顺德区北滘镇莘村中学（高中）</t>
  </si>
  <si>
    <t>佛山市顺德区华南师范大学附属北滘学校（初中）</t>
  </si>
  <si>
    <t>佛山市顺德区华南师范大学附属北滘学校（小学）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</si>
  <si>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</si>
  <si>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</si>
  <si>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</si>
  <si>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</si>
  <si>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佛山市顺德区北滘镇广教小学</t>
  </si>
  <si>
    <t>佛山市顺德区北滘镇西滘小学</t>
  </si>
  <si>
    <t>佛山市顺德区北滘镇莘村小学</t>
  </si>
  <si>
    <t>佛山市顺德区北滘镇马龙小学</t>
  </si>
  <si>
    <t>佛山市顺德区北滘镇碧江小学</t>
  </si>
  <si>
    <t>佛山市顺德区北滘镇坤洲小学</t>
  </si>
  <si>
    <t>佛山市顺德区北滘镇西海小学</t>
  </si>
  <si>
    <t>佛山市顺德区北滘镇三桂小学</t>
  </si>
  <si>
    <t>佛山市顺德区北滘镇群力学校</t>
  </si>
  <si>
    <t>佛山市顺德区陈村镇初级中学</t>
  </si>
  <si>
    <t>佛山市顺德区陈村镇陈惠南纪念中学</t>
  </si>
  <si>
    <t>佛山市顺德区陈村镇青云初级中学</t>
  </si>
  <si>
    <t>佛山市顺德区陈村镇青云小学</t>
  </si>
  <si>
    <t>佛山市顺德区陈村镇南涌小学</t>
  </si>
  <si>
    <t>佛山市顺德区陈村镇梁钊林纪念小学</t>
  </si>
  <si>
    <t>佛山市顺德区陈村镇大都小学</t>
  </si>
  <si>
    <t>佛山市顺德区陈村镇石洲小学</t>
  </si>
  <si>
    <t>佛山市顺德区陈村镇庄头小学</t>
  </si>
  <si>
    <t>佛山市顺德区陈村镇仙涌小学</t>
  </si>
  <si>
    <t>佛山市顺德区乐从沙滘初级中学</t>
  </si>
  <si>
    <t>佛山市顺德区乐从小学</t>
  </si>
  <si>
    <t>佛山市顺德区乐从红棉小学</t>
  </si>
  <si>
    <t>佛山市顺德区乐从沙滘小学</t>
  </si>
  <si>
    <t>佛山市顺德区乐从明德小学</t>
  </si>
  <si>
    <t>佛山市顺德区乐从镇东平小学</t>
  </si>
  <si>
    <t>佛山市顺德区乐从劳村小学</t>
  </si>
  <si>
    <t>佛山市顺德区乐从路洲小学</t>
  </si>
  <si>
    <t>佛山市顺德区乐从大闸小学</t>
  </si>
  <si>
    <t>佛山市顺德区乐从水藤小学</t>
  </si>
  <si>
    <t>佛山市顺德区乐从罗沙小学</t>
  </si>
  <si>
    <t>佛山市顺德区乐从第一实验学校（小学部）</t>
  </si>
  <si>
    <t>佛山市顺德区龙江龙山初级中学</t>
  </si>
  <si>
    <t>佛山市顺德区龙江外国语学校</t>
  </si>
  <si>
    <t>佛山市顺德区杏联初级中学</t>
  </si>
  <si>
    <t>佛山市顺德区杏坛镇林文恩初级中学</t>
  </si>
  <si>
    <t>佛山市顺德区杏坛梁銶琚初级中学</t>
  </si>
  <si>
    <t>佛山市顺德区光辉小学</t>
  </si>
  <si>
    <t>佛山市顺德区西山小学高新区学校</t>
  </si>
  <si>
    <t>佛山市顺德区新联小学</t>
  </si>
  <si>
    <t>佛山市顺德区昌教小学</t>
  </si>
  <si>
    <t>佛山市顺德区麦村小学</t>
  </si>
  <si>
    <t>佛山市顺德区光华小学</t>
  </si>
  <si>
    <t>佛山市顺德区东村小学</t>
  </si>
  <si>
    <t>佛山市顺德区右滩胡兆炽学校</t>
  </si>
  <si>
    <t>佛山市顺德区古朗小学</t>
  </si>
  <si>
    <t>佛山市顺德区南华小学</t>
  </si>
  <si>
    <t>佛山市顺德区南朗小学</t>
  </si>
  <si>
    <t>佛山市顺德区龙潭小学</t>
  </si>
  <si>
    <t>佛山市顺德区逢简小学</t>
  </si>
  <si>
    <t>佛山市顺德区桑麻小学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</si>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</sst>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0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6"/>
        <xdr:cNvSpPr>
          <a:spLocks/>
        </xdr:cNvSpPr>
      </xdr:nvSpPr>
      <xdr:spPr>
        <a:xfrm>
          <a:off x="847725" y="561975"/>
          <a:ext cx="1428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7"/>
        <xdr:cNvSpPr>
          <a:spLocks/>
        </xdr:cNvSpPr>
      </xdr:nvSpPr>
      <xdr:spPr>
        <a:xfrm>
          <a:off x="285750" y="904875"/>
          <a:ext cx="2000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8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4" name="Line 9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10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6" name="Line 11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1"/>
  <sheetViews>
    <sheetView tabSelected="1" workbookViewId="0" topLeftCell="A1">
      <pane ySplit="5" topLeftCell="A31" activePane="bottomLeft" state="frozen"/>
      <selection pane="bottomLeft" activeCell="F43" sqref="F43"/>
    </sheetView>
  </sheetViews>
  <sheetFormatPr defaultColWidth="3.75390625" defaultRowHeight="24" customHeight="1"/>
  <cols>
    <col min="1" max="1" width="3.625" style="1" customWidth="1"/>
    <col min="2" max="2" width="26.25390625" style="2" customWidth="1"/>
    <col min="3" max="3" width="3.75390625" style="3" customWidth="1"/>
    <col min="4" max="16" width="3.75390625" style="1" customWidth="1"/>
    <col min="17" max="18" width="3.875" style="1" customWidth="1"/>
    <col min="19" max="40" width="3.75390625" style="1" customWidth="1"/>
    <col min="41" max="41" width="8.625" style="4" customWidth="1"/>
    <col min="42" max="16384" width="3.75390625" style="1" customWidth="1"/>
  </cols>
  <sheetData>
    <row r="1" ht="18.75" customHeight="1">
      <c r="B1" s="5" t="s">
        <v>0</v>
      </c>
    </row>
    <row r="2" spans="2:41" ht="24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22" t="s">
        <v>25</v>
      </c>
      <c r="Y3" s="11" t="s">
        <v>26</v>
      </c>
      <c r="Z3" s="26" t="s">
        <v>27</v>
      </c>
      <c r="AA3" s="26" t="s">
        <v>28</v>
      </c>
      <c r="AB3" s="27" t="s">
        <v>29</v>
      </c>
      <c r="AC3" s="27" t="s">
        <v>30</v>
      </c>
      <c r="AD3" s="8" t="s">
        <v>31</v>
      </c>
      <c r="AE3" s="26" t="s">
        <v>32</v>
      </c>
      <c r="AF3" s="26" t="s">
        <v>33</v>
      </c>
      <c r="AG3" s="26" t="s">
        <v>34</v>
      </c>
      <c r="AH3" s="22" t="s">
        <v>30</v>
      </c>
      <c r="AI3" s="22" t="s">
        <v>35</v>
      </c>
      <c r="AJ3" s="8" t="s">
        <v>36</v>
      </c>
      <c r="AK3" s="26" t="s">
        <v>37</v>
      </c>
      <c r="AL3" s="8" t="s">
        <v>38</v>
      </c>
      <c r="AM3" s="8" t="s">
        <v>39</v>
      </c>
      <c r="AN3" s="22" t="s">
        <v>40</v>
      </c>
      <c r="AO3" s="11" t="s">
        <v>41</v>
      </c>
    </row>
    <row r="4" spans="1:41" ht="24" customHeight="1">
      <c r="A4" s="8"/>
      <c r="B4" s="9" t="s">
        <v>42</v>
      </c>
      <c r="C4" s="10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43</v>
      </c>
      <c r="P4" s="8"/>
      <c r="Q4" s="8" t="s">
        <v>44</v>
      </c>
      <c r="R4" s="8"/>
      <c r="S4" s="8"/>
      <c r="T4" s="8"/>
      <c r="U4" s="8"/>
      <c r="V4" s="8"/>
      <c r="W4" s="8"/>
      <c r="X4" s="23"/>
      <c r="Y4" s="11"/>
      <c r="Z4" s="28"/>
      <c r="AA4" s="28"/>
      <c r="AB4" s="27"/>
      <c r="AC4" s="27"/>
      <c r="AD4" s="8"/>
      <c r="AE4" s="28"/>
      <c r="AF4" s="28"/>
      <c r="AG4" s="28"/>
      <c r="AH4" s="23"/>
      <c r="AI4" s="23"/>
      <c r="AJ4" s="8"/>
      <c r="AK4" s="31"/>
      <c r="AL4" s="8"/>
      <c r="AM4" s="8"/>
      <c r="AN4" s="23"/>
      <c r="AO4" s="11"/>
    </row>
    <row r="5" spans="1:41" ht="46.5" customHeight="1">
      <c r="A5" s="8"/>
      <c r="B5" s="11" t="s">
        <v>45</v>
      </c>
      <c r="C5" s="10"/>
      <c r="D5" s="8"/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43</v>
      </c>
      <c r="P5" s="8"/>
      <c r="Q5" s="8" t="s">
        <v>44</v>
      </c>
      <c r="R5" s="8"/>
      <c r="S5" s="8"/>
      <c r="T5" s="8"/>
      <c r="U5" s="8"/>
      <c r="V5" s="8"/>
      <c r="W5" s="8"/>
      <c r="X5" s="24"/>
      <c r="Y5" s="11"/>
      <c r="Z5" s="29"/>
      <c r="AA5" s="29"/>
      <c r="AB5" s="27"/>
      <c r="AC5" s="27"/>
      <c r="AD5" s="8"/>
      <c r="AE5" s="29"/>
      <c r="AF5" s="29"/>
      <c r="AG5" s="29"/>
      <c r="AH5" s="24"/>
      <c r="AI5" s="24"/>
      <c r="AJ5" s="8"/>
      <c r="AK5" s="32"/>
      <c r="AL5" s="8"/>
      <c r="AM5" s="8"/>
      <c r="AN5" s="24"/>
      <c r="AO5" s="11"/>
    </row>
    <row r="6" spans="1:41" ht="24" customHeight="1">
      <c r="A6" s="12">
        <v>1</v>
      </c>
      <c r="B6" s="13" t="s">
        <v>46</v>
      </c>
      <c r="C6" s="14">
        <f>SUM(D6:AN6)</f>
        <v>2</v>
      </c>
      <c r="D6" s="14"/>
      <c r="E6" s="14"/>
      <c r="F6" s="14">
        <v>1</v>
      </c>
      <c r="G6" s="14"/>
      <c r="H6" s="14"/>
      <c r="I6" s="14"/>
      <c r="J6" s="14"/>
      <c r="K6" s="14"/>
      <c r="L6" s="14"/>
      <c r="M6" s="14"/>
      <c r="N6" s="14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3"/>
    </row>
    <row r="7" spans="1:41" ht="24" customHeight="1">
      <c r="A7" s="12">
        <v>2</v>
      </c>
      <c r="B7" s="13" t="s">
        <v>47</v>
      </c>
      <c r="C7" s="14">
        <f>SUM(D7:AN7)</f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3"/>
    </row>
    <row r="8" spans="1:41" ht="24" customHeight="1">
      <c r="A8" s="12">
        <v>3</v>
      </c>
      <c r="B8" s="13" t="s">
        <v>48</v>
      </c>
      <c r="C8" s="14">
        <f aca="true" t="shared" si="0" ref="C8:C22">SUM(D8:AN8)</f>
        <v>1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3"/>
    </row>
    <row r="9" spans="1:41" ht="24" customHeight="1">
      <c r="A9" s="12">
        <v>4</v>
      </c>
      <c r="B9" s="13" t="s">
        <v>49</v>
      </c>
      <c r="C9" s="14">
        <f t="shared" si="0"/>
        <v>2</v>
      </c>
      <c r="D9" s="15"/>
      <c r="E9" s="14">
        <v>1</v>
      </c>
      <c r="F9" s="14"/>
      <c r="G9" s="14"/>
      <c r="H9" s="14">
        <v>1</v>
      </c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3"/>
    </row>
    <row r="10" spans="1:41" ht="24" customHeight="1">
      <c r="A10" s="12">
        <v>5</v>
      </c>
      <c r="B10" s="13" t="s">
        <v>50</v>
      </c>
      <c r="C10" s="14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33"/>
    </row>
    <row r="11" spans="1:41" ht="24" customHeight="1">
      <c r="A11" s="12">
        <v>6</v>
      </c>
      <c r="B11" s="13" t="s">
        <v>51</v>
      </c>
      <c r="C11" s="14">
        <f t="shared" si="0"/>
        <v>10</v>
      </c>
      <c r="D11" s="14"/>
      <c r="E11" s="14">
        <v>1</v>
      </c>
      <c r="F11" s="14">
        <v>2</v>
      </c>
      <c r="G11" s="14"/>
      <c r="H11" s="14">
        <v>2</v>
      </c>
      <c r="I11" s="14"/>
      <c r="J11" s="14"/>
      <c r="K11" s="14">
        <v>2</v>
      </c>
      <c r="L11" s="14">
        <v>1</v>
      </c>
      <c r="M11" s="14"/>
      <c r="N11" s="14"/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>
        <v>1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33"/>
    </row>
    <row r="12" spans="1:41" ht="24" customHeight="1">
      <c r="A12" s="12">
        <v>7</v>
      </c>
      <c r="B12" s="13" t="s">
        <v>52</v>
      </c>
      <c r="C12" s="14">
        <f t="shared" si="0"/>
        <v>9</v>
      </c>
      <c r="D12" s="14">
        <v>2</v>
      </c>
      <c r="E12" s="14">
        <v>1</v>
      </c>
      <c r="F12" s="14"/>
      <c r="G12" s="14">
        <v>1</v>
      </c>
      <c r="H12" s="14">
        <v>1</v>
      </c>
      <c r="I12" s="14"/>
      <c r="J12" s="14"/>
      <c r="K12" s="14">
        <v>1</v>
      </c>
      <c r="L12" s="14">
        <v>1</v>
      </c>
      <c r="M12" s="14"/>
      <c r="N12" s="14"/>
      <c r="O12" s="14"/>
      <c r="P12" s="14"/>
      <c r="Q12" s="14">
        <v>1</v>
      </c>
      <c r="R12" s="14"/>
      <c r="S12" s="14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33"/>
    </row>
    <row r="13" spans="1:41" ht="24" customHeight="1">
      <c r="A13" s="12">
        <v>8</v>
      </c>
      <c r="B13" s="13" t="s">
        <v>53</v>
      </c>
      <c r="C13" s="14">
        <f t="shared" si="0"/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33"/>
    </row>
    <row r="14" spans="1:41" ht="24" customHeight="1">
      <c r="A14" s="12">
        <v>9</v>
      </c>
      <c r="B14" s="13" t="s">
        <v>54</v>
      </c>
      <c r="C14" s="14">
        <f t="shared" si="0"/>
        <v>3</v>
      </c>
      <c r="D14" s="14"/>
      <c r="E14" s="14"/>
      <c r="F14" s="14"/>
      <c r="G14" s="14"/>
      <c r="H14" s="14">
        <v>2</v>
      </c>
      <c r="I14" s="14"/>
      <c r="J14" s="14">
        <v>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33"/>
    </row>
    <row r="15" spans="1:41" ht="24" customHeight="1">
      <c r="A15" s="12">
        <v>10</v>
      </c>
      <c r="B15" s="13" t="s">
        <v>55</v>
      </c>
      <c r="C15" s="14">
        <f t="shared" si="0"/>
        <v>6</v>
      </c>
      <c r="D15" s="14"/>
      <c r="E15" s="14"/>
      <c r="F15" s="14">
        <v>1</v>
      </c>
      <c r="G15" s="14"/>
      <c r="H15" s="14">
        <v>2</v>
      </c>
      <c r="I15" s="14"/>
      <c r="J15" s="14">
        <v>1</v>
      </c>
      <c r="K15" s="14">
        <v>1</v>
      </c>
      <c r="L15" s="14"/>
      <c r="M15" s="14"/>
      <c r="N15" s="14"/>
      <c r="O15" s="14"/>
      <c r="P15" s="14"/>
      <c r="Q15" s="14"/>
      <c r="R15" s="14"/>
      <c r="S15" s="14">
        <v>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33"/>
    </row>
    <row r="16" spans="1:41" ht="24" customHeight="1">
      <c r="A16" s="12">
        <v>11</v>
      </c>
      <c r="B16" s="13" t="s">
        <v>56</v>
      </c>
      <c r="C16" s="14">
        <f t="shared" si="0"/>
        <v>13</v>
      </c>
      <c r="D16" s="16">
        <v>3</v>
      </c>
      <c r="E16" s="16"/>
      <c r="F16" s="16"/>
      <c r="G16" s="16">
        <v>1</v>
      </c>
      <c r="H16" s="16"/>
      <c r="I16" s="16"/>
      <c r="J16" s="16"/>
      <c r="K16" s="16">
        <v>1</v>
      </c>
      <c r="L16" s="16"/>
      <c r="M16" s="16">
        <v>1</v>
      </c>
      <c r="N16" s="16"/>
      <c r="O16" s="16"/>
      <c r="P16" s="16">
        <v>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2</v>
      </c>
      <c r="AE16" s="16">
        <v>1</v>
      </c>
      <c r="AF16" s="16">
        <v>1</v>
      </c>
      <c r="AG16" s="16">
        <v>2</v>
      </c>
      <c r="AH16" s="14"/>
      <c r="AI16" s="14"/>
      <c r="AJ16" s="14"/>
      <c r="AK16" s="14"/>
      <c r="AL16" s="14"/>
      <c r="AM16" s="14"/>
      <c r="AN16" s="14"/>
      <c r="AO16" s="33"/>
    </row>
    <row r="17" spans="1:41" ht="24" customHeight="1">
      <c r="A17" s="12">
        <v>12</v>
      </c>
      <c r="B17" s="13" t="s">
        <v>57</v>
      </c>
      <c r="C17" s="14">
        <f t="shared" si="0"/>
        <v>5</v>
      </c>
      <c r="D17" s="14"/>
      <c r="E17" s="14"/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v>1</v>
      </c>
      <c r="AE17" s="14"/>
      <c r="AF17" s="14"/>
      <c r="AG17" s="14"/>
      <c r="AH17" s="14">
        <v>1</v>
      </c>
      <c r="AI17" s="14">
        <v>1</v>
      </c>
      <c r="AJ17" s="14"/>
      <c r="AK17" s="14"/>
      <c r="AL17" s="14"/>
      <c r="AM17" s="14"/>
      <c r="AN17" s="14"/>
      <c r="AO17" s="33"/>
    </row>
    <row r="18" spans="1:41" ht="24" customHeight="1">
      <c r="A18" s="12">
        <v>13</v>
      </c>
      <c r="B18" s="13" t="s">
        <v>58</v>
      </c>
      <c r="C18" s="14">
        <f t="shared" si="0"/>
        <v>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6">
        <v>2</v>
      </c>
      <c r="AK18" s="16">
        <v>2</v>
      </c>
      <c r="AL18" s="14"/>
      <c r="AM18" s="14"/>
      <c r="AN18" s="14"/>
      <c r="AO18" s="33"/>
    </row>
    <row r="19" spans="1:41" ht="24" customHeight="1">
      <c r="A19" s="12">
        <v>14</v>
      </c>
      <c r="B19" s="13" t="s">
        <v>59</v>
      </c>
      <c r="C19" s="14">
        <f t="shared" si="0"/>
        <v>2</v>
      </c>
      <c r="D19" s="16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33"/>
    </row>
    <row r="20" spans="1:41" ht="24" customHeight="1">
      <c r="A20" s="12">
        <v>15</v>
      </c>
      <c r="B20" s="13" t="s">
        <v>60</v>
      </c>
      <c r="C20" s="14">
        <f t="shared" si="0"/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0">
        <v>1</v>
      </c>
      <c r="AA20" s="30">
        <v>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33"/>
    </row>
    <row r="21" spans="1:41" ht="24" customHeight="1">
      <c r="A21" s="12">
        <v>16</v>
      </c>
      <c r="B21" s="13" t="s">
        <v>61</v>
      </c>
      <c r="C21" s="14">
        <f t="shared" si="0"/>
        <v>3</v>
      </c>
      <c r="D21" s="14">
        <v>1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33"/>
    </row>
    <row r="22" spans="1:41" ht="24" customHeight="1">
      <c r="A22" s="12">
        <v>17</v>
      </c>
      <c r="B22" s="13" t="s">
        <v>62</v>
      </c>
      <c r="C22" s="14">
        <f t="shared" si="0"/>
        <v>7</v>
      </c>
      <c r="D22" s="14"/>
      <c r="E22" s="14">
        <v>1</v>
      </c>
      <c r="F22" s="14"/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>
        <v>3</v>
      </c>
      <c r="AL22" s="14">
        <v>1</v>
      </c>
      <c r="AM22" s="14">
        <v>1</v>
      </c>
      <c r="AN22" s="14"/>
      <c r="AO22" s="33"/>
    </row>
    <row r="23" spans="1:41" ht="24" customHeight="1">
      <c r="A23" s="12">
        <v>18</v>
      </c>
      <c r="B23" s="13" t="s">
        <v>63</v>
      </c>
      <c r="C23" s="14">
        <f aca="true" t="shared" si="1" ref="C23:C42">SUM(D23:AN23)</f>
        <v>8</v>
      </c>
      <c r="D23" s="14">
        <v>2</v>
      </c>
      <c r="E23" s="14"/>
      <c r="F23" s="14">
        <v>1</v>
      </c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2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2</v>
      </c>
      <c r="AO23" s="33"/>
    </row>
    <row r="24" spans="1:41" ht="24" customHeight="1">
      <c r="A24" s="12">
        <v>19</v>
      </c>
      <c r="B24" s="13" t="s">
        <v>64</v>
      </c>
      <c r="C24" s="14">
        <f t="shared" si="1"/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</v>
      </c>
      <c r="AC24" s="14">
        <v>1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33"/>
    </row>
    <row r="25" spans="1:41" ht="72">
      <c r="A25" s="12">
        <v>20</v>
      </c>
      <c r="B25" s="17" t="s">
        <v>65</v>
      </c>
      <c r="C25" s="14">
        <f t="shared" si="1"/>
        <v>31</v>
      </c>
      <c r="D25" s="12">
        <v>2</v>
      </c>
      <c r="E25" s="12">
        <v>1</v>
      </c>
      <c r="F25" s="12">
        <v>6</v>
      </c>
      <c r="G25" s="12">
        <v>9</v>
      </c>
      <c r="H25" s="12">
        <v>3</v>
      </c>
      <c r="I25" s="12">
        <v>2</v>
      </c>
      <c r="J25" s="12">
        <v>1</v>
      </c>
      <c r="K25" s="12">
        <v>3</v>
      </c>
      <c r="L25" s="12">
        <v>1</v>
      </c>
      <c r="M25" s="12">
        <v>2</v>
      </c>
      <c r="N25" s="12"/>
      <c r="O25" s="12">
        <v>1</v>
      </c>
      <c r="P25" s="12"/>
      <c r="Q25" s="12"/>
      <c r="R25" s="12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1" t="s">
        <v>66</v>
      </c>
    </row>
    <row r="26" spans="1:41" ht="72">
      <c r="A26" s="12">
        <v>21</v>
      </c>
      <c r="B26" s="18" t="s">
        <v>67</v>
      </c>
      <c r="C26" s="14">
        <f t="shared" si="1"/>
        <v>3</v>
      </c>
      <c r="D26" s="12">
        <v>2</v>
      </c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/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1" t="s">
        <v>68</v>
      </c>
    </row>
    <row r="27" spans="1:41" ht="72">
      <c r="A27" s="12">
        <v>22</v>
      </c>
      <c r="B27" s="18" t="s">
        <v>69</v>
      </c>
      <c r="C27" s="14">
        <f t="shared" si="1"/>
        <v>5</v>
      </c>
      <c r="D27" s="12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1" t="s">
        <v>70</v>
      </c>
    </row>
    <row r="28" spans="1:41" ht="72">
      <c r="A28" s="12">
        <v>23</v>
      </c>
      <c r="B28" s="19" t="s">
        <v>71</v>
      </c>
      <c r="C28" s="14">
        <f t="shared" si="1"/>
        <v>5</v>
      </c>
      <c r="D28" s="10">
        <v>1</v>
      </c>
      <c r="E28" s="10"/>
      <c r="F28" s="10">
        <v>2</v>
      </c>
      <c r="G28" s="10">
        <v>1</v>
      </c>
      <c r="H28" s="10"/>
      <c r="I28" s="10"/>
      <c r="J28" s="10"/>
      <c r="K28" s="10"/>
      <c r="L28" s="10"/>
      <c r="M28" s="10">
        <v>1</v>
      </c>
      <c r="N28" s="12"/>
      <c r="O28" s="12"/>
      <c r="P28" s="12"/>
      <c r="Q28" s="12"/>
      <c r="R28" s="12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1" t="s">
        <v>72</v>
      </c>
    </row>
    <row r="29" spans="1:41" ht="72">
      <c r="A29" s="12">
        <v>24</v>
      </c>
      <c r="B29" s="18" t="s">
        <v>73</v>
      </c>
      <c r="C29" s="14">
        <f t="shared" si="1"/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2">
        <v>2</v>
      </c>
      <c r="N29" s="12"/>
      <c r="O29" s="12"/>
      <c r="P29" s="12">
        <v>1</v>
      </c>
      <c r="Q29" s="25"/>
      <c r="R29" s="12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1" t="s">
        <v>74</v>
      </c>
    </row>
    <row r="30" spans="1:41" ht="72">
      <c r="A30" s="12">
        <v>25</v>
      </c>
      <c r="B30" s="18" t="s">
        <v>75</v>
      </c>
      <c r="C30" s="14">
        <f t="shared" si="1"/>
        <v>6</v>
      </c>
      <c r="D30" s="20">
        <v>3</v>
      </c>
      <c r="E30" s="20"/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1" t="s">
        <v>76</v>
      </c>
    </row>
    <row r="31" spans="1:41" ht="24" customHeight="1">
      <c r="A31" s="12">
        <v>26</v>
      </c>
      <c r="B31" s="13" t="s">
        <v>77</v>
      </c>
      <c r="C31" s="14">
        <f t="shared" si="1"/>
        <v>2</v>
      </c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>
        <v>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33"/>
    </row>
    <row r="32" spans="1:41" ht="24" customHeight="1">
      <c r="A32" s="12">
        <v>27</v>
      </c>
      <c r="B32" s="13" t="s">
        <v>78</v>
      </c>
      <c r="C32" s="14">
        <f t="shared" si="1"/>
        <v>2</v>
      </c>
      <c r="D32" s="14"/>
      <c r="E32" s="14"/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33"/>
    </row>
    <row r="33" spans="1:41" ht="24" customHeight="1">
      <c r="A33" s="12">
        <v>28</v>
      </c>
      <c r="B33" s="13" t="s">
        <v>79</v>
      </c>
      <c r="C33" s="14">
        <f t="shared" si="1"/>
        <v>8</v>
      </c>
      <c r="D33" s="21">
        <v>3</v>
      </c>
      <c r="E33" s="21"/>
      <c r="F33" s="21">
        <v>2</v>
      </c>
      <c r="G33" s="21">
        <v>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3"/>
    </row>
    <row r="34" spans="1:41" ht="24" customHeight="1">
      <c r="A34" s="12">
        <v>29</v>
      </c>
      <c r="B34" s="13" t="s">
        <v>80</v>
      </c>
      <c r="C34" s="14">
        <f t="shared" si="1"/>
        <v>1</v>
      </c>
      <c r="D34" s="21">
        <v>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33"/>
    </row>
    <row r="35" spans="1:41" ht="24" customHeight="1">
      <c r="A35" s="12">
        <v>30</v>
      </c>
      <c r="B35" s="13" t="s">
        <v>81</v>
      </c>
      <c r="C35" s="14">
        <f t="shared" si="1"/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>
        <v>1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</v>
      </c>
      <c r="X35" s="2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33"/>
    </row>
    <row r="36" spans="1:41" ht="24" customHeight="1">
      <c r="A36" s="12">
        <v>31</v>
      </c>
      <c r="B36" s="13" t="s">
        <v>82</v>
      </c>
      <c r="C36" s="14">
        <f t="shared" si="1"/>
        <v>3</v>
      </c>
      <c r="D36" s="21">
        <v>1</v>
      </c>
      <c r="E36" s="21"/>
      <c r="F36" s="21">
        <v>1</v>
      </c>
      <c r="G36" s="21"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33"/>
    </row>
    <row r="37" spans="1:41" ht="24" customHeight="1">
      <c r="A37" s="12">
        <v>32</v>
      </c>
      <c r="B37" s="13" t="s">
        <v>83</v>
      </c>
      <c r="C37" s="14">
        <f t="shared" si="1"/>
        <v>1</v>
      </c>
      <c r="D37" s="21">
        <v>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33"/>
    </row>
    <row r="38" spans="1:41" ht="24" customHeight="1">
      <c r="A38" s="12">
        <v>33</v>
      </c>
      <c r="B38" s="13" t="s">
        <v>84</v>
      </c>
      <c r="C38" s="14">
        <f t="shared" si="1"/>
        <v>1</v>
      </c>
      <c r="D38" s="21">
        <v>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33"/>
    </row>
    <row r="39" spans="1:41" ht="24" customHeight="1">
      <c r="A39" s="12">
        <v>34</v>
      </c>
      <c r="B39" s="13" t="s">
        <v>85</v>
      </c>
      <c r="C39" s="14">
        <f t="shared" si="1"/>
        <v>2</v>
      </c>
      <c r="D39" s="21">
        <v>2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33"/>
    </row>
    <row r="40" spans="1:41" ht="24" customHeight="1">
      <c r="A40" s="12">
        <v>35</v>
      </c>
      <c r="B40" s="13" t="s">
        <v>86</v>
      </c>
      <c r="C40" s="14">
        <f t="shared" si="1"/>
        <v>1</v>
      </c>
      <c r="D40" s="21"/>
      <c r="E40" s="21"/>
      <c r="F40" s="21"/>
      <c r="G40" s="21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33"/>
    </row>
    <row r="41" spans="1:41" ht="24" customHeight="1">
      <c r="A41" s="12">
        <v>36</v>
      </c>
      <c r="B41" s="13" t="s">
        <v>87</v>
      </c>
      <c r="C41" s="14">
        <f t="shared" si="1"/>
        <v>3</v>
      </c>
      <c r="D41" s="21">
        <v>2</v>
      </c>
      <c r="E41" s="21"/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33"/>
    </row>
    <row r="42" spans="1:41" ht="24" customHeight="1">
      <c r="A42" s="12">
        <v>37</v>
      </c>
      <c r="B42" s="13" t="s">
        <v>88</v>
      </c>
      <c r="C42" s="14">
        <f t="shared" si="1"/>
        <v>2</v>
      </c>
      <c r="D42" s="21"/>
      <c r="E42" s="21"/>
      <c r="F42" s="21">
        <v>1</v>
      </c>
      <c r="G42" s="2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33"/>
    </row>
    <row r="43" spans="1:41" ht="24" customHeight="1">
      <c r="A43" s="12">
        <v>38</v>
      </c>
      <c r="B43" s="13" t="s">
        <v>89</v>
      </c>
      <c r="C43" s="14">
        <f aca="true" t="shared" si="2" ref="C43:C74">SUM(D43:AN43)</f>
        <v>2</v>
      </c>
      <c r="D43" s="21">
        <v>1</v>
      </c>
      <c r="E43" s="21"/>
      <c r="F43" s="21"/>
      <c r="G43" s="21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33"/>
    </row>
    <row r="44" spans="1:41" ht="24" customHeight="1">
      <c r="A44" s="12">
        <v>39</v>
      </c>
      <c r="B44" s="13" t="s">
        <v>90</v>
      </c>
      <c r="C44" s="14">
        <f t="shared" si="2"/>
        <v>8</v>
      </c>
      <c r="D44" s="14">
        <v>2</v>
      </c>
      <c r="E44" s="14">
        <v>1</v>
      </c>
      <c r="F44" s="14">
        <v>2</v>
      </c>
      <c r="G44" s="14">
        <v>2</v>
      </c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33"/>
    </row>
    <row r="45" spans="1:41" ht="24" customHeight="1">
      <c r="A45" s="12">
        <v>40</v>
      </c>
      <c r="B45" s="13" t="s">
        <v>91</v>
      </c>
      <c r="C45" s="14">
        <f t="shared" si="2"/>
        <v>6</v>
      </c>
      <c r="D45" s="14"/>
      <c r="E45" s="14"/>
      <c r="F45" s="14">
        <v>2</v>
      </c>
      <c r="G45" s="14"/>
      <c r="H45" s="14">
        <v>1</v>
      </c>
      <c r="I45" s="14"/>
      <c r="J45" s="14">
        <v>1</v>
      </c>
      <c r="K45" s="14"/>
      <c r="L45" s="14">
        <v>1</v>
      </c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33"/>
    </row>
    <row r="46" spans="1:41" ht="24" customHeight="1">
      <c r="A46" s="12">
        <v>41</v>
      </c>
      <c r="B46" s="13" t="s">
        <v>92</v>
      </c>
      <c r="C46" s="14">
        <f t="shared" si="2"/>
        <v>11</v>
      </c>
      <c r="D46" s="14">
        <v>4</v>
      </c>
      <c r="E46" s="14"/>
      <c r="F46" s="14">
        <v>5</v>
      </c>
      <c r="G46" s="14"/>
      <c r="H46" s="14"/>
      <c r="I46" s="14"/>
      <c r="J46" s="14"/>
      <c r="K46" s="14"/>
      <c r="L46" s="14"/>
      <c r="M46" s="14">
        <v>1</v>
      </c>
      <c r="N46" s="14"/>
      <c r="O46" s="14"/>
      <c r="P46" s="14">
        <v>1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33"/>
    </row>
    <row r="47" spans="1:41" ht="24" customHeight="1">
      <c r="A47" s="12">
        <v>42</v>
      </c>
      <c r="B47" s="13" t="s">
        <v>93</v>
      </c>
      <c r="C47" s="14">
        <f t="shared" si="2"/>
        <v>3</v>
      </c>
      <c r="D47" s="14">
        <v>1</v>
      </c>
      <c r="E47" s="14"/>
      <c r="F47" s="14"/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33"/>
    </row>
    <row r="48" spans="1:41" ht="24" customHeight="1">
      <c r="A48" s="12">
        <v>43</v>
      </c>
      <c r="B48" s="13" t="s">
        <v>94</v>
      </c>
      <c r="C48" s="14">
        <f t="shared" si="2"/>
        <v>1</v>
      </c>
      <c r="D48" s="14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33"/>
    </row>
    <row r="49" spans="1:41" ht="24" customHeight="1">
      <c r="A49" s="12">
        <v>44</v>
      </c>
      <c r="B49" s="13" t="s">
        <v>95</v>
      </c>
      <c r="C49" s="14">
        <f t="shared" si="2"/>
        <v>3</v>
      </c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33"/>
    </row>
    <row r="50" spans="1:41" ht="24" customHeight="1">
      <c r="A50" s="12">
        <v>45</v>
      </c>
      <c r="B50" s="13" t="s">
        <v>96</v>
      </c>
      <c r="C50" s="14">
        <f t="shared" si="2"/>
        <v>1</v>
      </c>
      <c r="D50" s="14"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33"/>
    </row>
    <row r="51" spans="1:41" ht="24" customHeight="1">
      <c r="A51" s="12">
        <v>46</v>
      </c>
      <c r="B51" s="13" t="s">
        <v>97</v>
      </c>
      <c r="C51" s="14">
        <f t="shared" si="2"/>
        <v>1</v>
      </c>
      <c r="D51" s="14"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33"/>
    </row>
    <row r="52" spans="1:41" ht="24" customHeight="1">
      <c r="A52" s="12">
        <v>47</v>
      </c>
      <c r="B52" s="13" t="s">
        <v>98</v>
      </c>
      <c r="C52" s="14">
        <f t="shared" si="2"/>
        <v>1</v>
      </c>
      <c r="D52" s="14"/>
      <c r="E52" s="14"/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3"/>
    </row>
    <row r="53" spans="1:41" ht="24" customHeight="1">
      <c r="A53" s="12">
        <v>48</v>
      </c>
      <c r="B53" s="13" t="s">
        <v>99</v>
      </c>
      <c r="C53" s="14">
        <f t="shared" si="2"/>
        <v>1</v>
      </c>
      <c r="D53" s="14"/>
      <c r="E53" s="14"/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33"/>
    </row>
    <row r="54" spans="1:41" ht="24" customHeight="1">
      <c r="A54" s="12">
        <v>49</v>
      </c>
      <c r="B54" s="13" t="s">
        <v>100</v>
      </c>
      <c r="C54" s="14">
        <f t="shared" si="2"/>
        <v>1</v>
      </c>
      <c r="D54" s="14"/>
      <c r="E54" s="14"/>
      <c r="F54" s="14"/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33"/>
    </row>
    <row r="55" spans="1:41" ht="24" customHeight="1">
      <c r="A55" s="12">
        <v>50</v>
      </c>
      <c r="B55" s="13" t="s">
        <v>101</v>
      </c>
      <c r="C55" s="14">
        <f t="shared" si="2"/>
        <v>3</v>
      </c>
      <c r="D55" s="14">
        <v>1</v>
      </c>
      <c r="E55" s="14"/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33"/>
    </row>
    <row r="56" spans="1:41" ht="24" customHeight="1">
      <c r="A56" s="12">
        <v>51</v>
      </c>
      <c r="B56" s="13" t="s">
        <v>102</v>
      </c>
      <c r="C56" s="14">
        <f t="shared" si="2"/>
        <v>2</v>
      </c>
      <c r="D56" s="14">
        <v>1</v>
      </c>
      <c r="E56" s="14"/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33"/>
    </row>
    <row r="57" spans="1:41" ht="24" customHeight="1">
      <c r="A57" s="12">
        <v>52</v>
      </c>
      <c r="B57" s="13" t="s">
        <v>103</v>
      </c>
      <c r="C57" s="14">
        <f t="shared" si="2"/>
        <v>4</v>
      </c>
      <c r="D57" s="14">
        <v>2</v>
      </c>
      <c r="E57" s="14"/>
      <c r="F57" s="14">
        <v>1</v>
      </c>
      <c r="G57" s="14">
        <v>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33"/>
    </row>
    <row r="58" spans="1:41" ht="24" customHeight="1">
      <c r="A58" s="12">
        <v>53</v>
      </c>
      <c r="B58" s="13" t="s">
        <v>104</v>
      </c>
      <c r="C58" s="14">
        <f t="shared" si="2"/>
        <v>3</v>
      </c>
      <c r="D58" s="14"/>
      <c r="E58" s="14"/>
      <c r="F58" s="14">
        <v>1</v>
      </c>
      <c r="G58" s="14">
        <v>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33"/>
    </row>
    <row r="59" spans="1:41" ht="24" customHeight="1">
      <c r="A59" s="12">
        <v>54</v>
      </c>
      <c r="B59" s="13" t="s">
        <v>105</v>
      </c>
      <c r="C59" s="14">
        <f t="shared" si="2"/>
        <v>5</v>
      </c>
      <c r="D59" s="14">
        <v>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33"/>
    </row>
    <row r="60" spans="1:41" ht="24" customHeight="1">
      <c r="A60" s="12">
        <v>55</v>
      </c>
      <c r="B60" s="13" t="s">
        <v>106</v>
      </c>
      <c r="C60" s="14">
        <f t="shared" si="2"/>
        <v>1</v>
      </c>
      <c r="D60" s="14"/>
      <c r="E60" s="14"/>
      <c r="F60" s="14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33"/>
    </row>
    <row r="61" spans="1:41" ht="24" customHeight="1">
      <c r="A61" s="12">
        <v>56</v>
      </c>
      <c r="B61" s="13" t="s">
        <v>107</v>
      </c>
      <c r="C61" s="14">
        <f t="shared" si="2"/>
        <v>1</v>
      </c>
      <c r="D61" s="14"/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33"/>
    </row>
    <row r="62" spans="1:41" ht="24" customHeight="1">
      <c r="A62" s="12">
        <v>57</v>
      </c>
      <c r="B62" s="13" t="s">
        <v>108</v>
      </c>
      <c r="C62" s="14">
        <f t="shared" si="2"/>
        <v>3</v>
      </c>
      <c r="D62" s="14"/>
      <c r="E62" s="14"/>
      <c r="F62" s="14">
        <v>1</v>
      </c>
      <c r="G62" s="14">
        <v>1</v>
      </c>
      <c r="H62" s="14"/>
      <c r="I62" s="14"/>
      <c r="J62" s="14"/>
      <c r="K62" s="14"/>
      <c r="L62" s="14">
        <v>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33"/>
    </row>
    <row r="63" spans="1:41" ht="24" customHeight="1">
      <c r="A63" s="12">
        <v>58</v>
      </c>
      <c r="B63" s="13" t="s">
        <v>109</v>
      </c>
      <c r="C63" s="14">
        <f t="shared" si="2"/>
        <v>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1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33"/>
    </row>
    <row r="64" spans="1:41" ht="24" customHeight="1">
      <c r="A64" s="12">
        <v>59</v>
      </c>
      <c r="B64" s="13" t="s">
        <v>110</v>
      </c>
      <c r="C64" s="14">
        <f t="shared" si="2"/>
        <v>2</v>
      </c>
      <c r="D64" s="14">
        <v>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33"/>
    </row>
    <row r="65" spans="1:41" ht="24" customHeight="1">
      <c r="A65" s="12">
        <v>60</v>
      </c>
      <c r="B65" s="13" t="s">
        <v>111</v>
      </c>
      <c r="C65" s="14">
        <f t="shared" si="2"/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33"/>
    </row>
    <row r="66" spans="1:41" ht="24" customHeight="1">
      <c r="A66" s="12">
        <v>61</v>
      </c>
      <c r="B66" s="13" t="s">
        <v>112</v>
      </c>
      <c r="C66" s="14">
        <f t="shared" si="2"/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33"/>
    </row>
    <row r="67" spans="1:41" ht="24" customHeight="1">
      <c r="A67" s="12">
        <v>62</v>
      </c>
      <c r="B67" s="13" t="s">
        <v>113</v>
      </c>
      <c r="C67" s="14">
        <f t="shared" si="2"/>
        <v>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1</v>
      </c>
      <c r="P67" s="14">
        <v>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3"/>
    </row>
    <row r="68" spans="1:41" ht="24" customHeight="1">
      <c r="A68" s="12">
        <v>63</v>
      </c>
      <c r="B68" s="13" t="s">
        <v>114</v>
      </c>
      <c r="C68" s="14">
        <f t="shared" si="2"/>
        <v>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33"/>
    </row>
    <row r="69" spans="1:41" ht="24" customHeight="1">
      <c r="A69" s="12">
        <v>64</v>
      </c>
      <c r="B69" s="13" t="s">
        <v>115</v>
      </c>
      <c r="C69" s="14">
        <f t="shared" si="2"/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33"/>
    </row>
    <row r="70" spans="1:41" ht="24" customHeight="1">
      <c r="A70" s="12">
        <v>65</v>
      </c>
      <c r="B70" s="13" t="s">
        <v>116</v>
      </c>
      <c r="C70" s="14">
        <f t="shared" si="2"/>
        <v>4</v>
      </c>
      <c r="D70" s="30"/>
      <c r="E70" s="30"/>
      <c r="F70" s="30">
        <v>1</v>
      </c>
      <c r="G70" s="30"/>
      <c r="H70" s="30"/>
      <c r="I70" s="30"/>
      <c r="J70" s="30"/>
      <c r="K70" s="30">
        <v>1</v>
      </c>
      <c r="L70" s="30"/>
      <c r="M70" s="30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5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33"/>
    </row>
    <row r="71" spans="1:41" ht="24" customHeight="1">
      <c r="A71" s="12">
        <v>66</v>
      </c>
      <c r="B71" s="13" t="s">
        <v>117</v>
      </c>
      <c r="C71" s="14">
        <f t="shared" si="2"/>
        <v>10</v>
      </c>
      <c r="D71" s="30">
        <v>3</v>
      </c>
      <c r="E71" s="30"/>
      <c r="F71" s="30">
        <v>1</v>
      </c>
      <c r="G71" s="30">
        <v>2</v>
      </c>
      <c r="H71" s="30"/>
      <c r="I71" s="30"/>
      <c r="J71" s="30"/>
      <c r="K71" s="30"/>
      <c r="L71" s="30"/>
      <c r="M71" s="30">
        <v>1</v>
      </c>
      <c r="N71" s="30">
        <v>1</v>
      </c>
      <c r="O71" s="30">
        <v>1</v>
      </c>
      <c r="P71" s="30"/>
      <c r="Q71" s="30"/>
      <c r="R71" s="30"/>
      <c r="S71" s="30"/>
      <c r="T71" s="30">
        <v>1</v>
      </c>
      <c r="U71" s="30"/>
      <c r="V71" s="30"/>
      <c r="W71" s="30"/>
      <c r="X71" s="35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33"/>
    </row>
    <row r="72" spans="1:41" ht="24" customHeight="1">
      <c r="A72" s="12">
        <v>67</v>
      </c>
      <c r="B72" s="13" t="s">
        <v>118</v>
      </c>
      <c r="C72" s="14">
        <f t="shared" si="2"/>
        <v>2</v>
      </c>
      <c r="D72" s="30"/>
      <c r="E72" s="30"/>
      <c r="F72" s="30"/>
      <c r="G72" s="30">
        <v>1</v>
      </c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5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33"/>
    </row>
    <row r="73" spans="1:41" ht="24" customHeight="1">
      <c r="A73" s="12">
        <v>68</v>
      </c>
      <c r="B73" s="13" t="s">
        <v>119</v>
      </c>
      <c r="C73" s="14">
        <f t="shared" si="2"/>
        <v>7</v>
      </c>
      <c r="D73" s="30">
        <v>3</v>
      </c>
      <c r="E73" s="30"/>
      <c r="F73" s="30">
        <v>2</v>
      </c>
      <c r="G73" s="30">
        <v>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5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33"/>
    </row>
    <row r="74" spans="1:41" ht="24" customHeight="1">
      <c r="A74" s="12">
        <v>69</v>
      </c>
      <c r="B74" s="13" t="s">
        <v>120</v>
      </c>
      <c r="C74" s="14">
        <f t="shared" si="2"/>
        <v>1</v>
      </c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5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33"/>
    </row>
    <row r="75" spans="1:41" ht="24" customHeight="1">
      <c r="A75" s="12">
        <v>70</v>
      </c>
      <c r="B75" s="13" t="s">
        <v>121</v>
      </c>
      <c r="C75" s="14">
        <f aca="true" t="shared" si="3" ref="C75:C101">SUM(D75:AN75)</f>
        <v>6</v>
      </c>
      <c r="D75" s="30">
        <v>3</v>
      </c>
      <c r="E75" s="30"/>
      <c r="F75" s="30">
        <v>1</v>
      </c>
      <c r="G75" s="30"/>
      <c r="H75" s="30"/>
      <c r="I75" s="30"/>
      <c r="J75" s="30"/>
      <c r="K75" s="30"/>
      <c r="L75" s="30"/>
      <c r="M75" s="30">
        <v>1</v>
      </c>
      <c r="N75" s="30"/>
      <c r="O75" s="30"/>
      <c r="P75" s="30"/>
      <c r="Q75" s="30"/>
      <c r="R75" s="30"/>
      <c r="S75" s="30"/>
      <c r="T75" s="30"/>
      <c r="U75" s="30"/>
      <c r="V75" s="30">
        <v>1</v>
      </c>
      <c r="W75" s="30"/>
      <c r="X75" s="35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33"/>
    </row>
    <row r="76" spans="1:41" ht="24" customHeight="1">
      <c r="A76" s="12">
        <v>71</v>
      </c>
      <c r="B76" s="13" t="s">
        <v>122</v>
      </c>
      <c r="C76" s="14">
        <f t="shared" si="3"/>
        <v>10</v>
      </c>
      <c r="D76" s="30">
        <v>4</v>
      </c>
      <c r="E76" s="30"/>
      <c r="F76" s="30">
        <v>1</v>
      </c>
      <c r="G76" s="30">
        <v>3</v>
      </c>
      <c r="H76" s="30"/>
      <c r="I76" s="30"/>
      <c r="J76" s="30"/>
      <c r="K76" s="30"/>
      <c r="L76" s="30"/>
      <c r="M76" s="30">
        <v>1</v>
      </c>
      <c r="N76" s="30"/>
      <c r="O76" s="30"/>
      <c r="P76" s="30">
        <v>1</v>
      </c>
      <c r="Q76" s="30"/>
      <c r="R76" s="30"/>
      <c r="S76" s="30"/>
      <c r="T76" s="30"/>
      <c r="U76" s="30"/>
      <c r="V76" s="30"/>
      <c r="W76" s="30"/>
      <c r="X76" s="35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33"/>
    </row>
    <row r="77" spans="1:41" ht="24" customHeight="1">
      <c r="A77" s="12">
        <v>72</v>
      </c>
      <c r="B77" s="13" t="s">
        <v>123</v>
      </c>
      <c r="C77" s="14">
        <f t="shared" si="3"/>
        <v>2</v>
      </c>
      <c r="D77" s="30">
        <v>1</v>
      </c>
      <c r="E77" s="30"/>
      <c r="F77" s="30"/>
      <c r="G77" s="30">
        <v>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5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33"/>
    </row>
    <row r="78" spans="1:41" ht="24" customHeight="1">
      <c r="A78" s="12">
        <v>73</v>
      </c>
      <c r="B78" s="13" t="s">
        <v>124</v>
      </c>
      <c r="C78" s="14">
        <f t="shared" si="3"/>
        <v>2</v>
      </c>
      <c r="D78" s="30">
        <v>1</v>
      </c>
      <c r="E78" s="30"/>
      <c r="F78" s="30"/>
      <c r="G78" s="30">
        <v>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5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33"/>
    </row>
    <row r="79" spans="1:41" ht="24" customHeight="1">
      <c r="A79" s="12">
        <v>74</v>
      </c>
      <c r="B79" s="13" t="s">
        <v>125</v>
      </c>
      <c r="C79" s="14">
        <f t="shared" si="3"/>
        <v>5</v>
      </c>
      <c r="D79" s="30">
        <v>1</v>
      </c>
      <c r="E79" s="30"/>
      <c r="F79" s="30"/>
      <c r="G79" s="30">
        <v>1</v>
      </c>
      <c r="H79" s="30"/>
      <c r="I79" s="30"/>
      <c r="J79" s="30"/>
      <c r="K79" s="30"/>
      <c r="L79" s="30"/>
      <c r="M79" s="30"/>
      <c r="N79" s="30">
        <v>1</v>
      </c>
      <c r="O79" s="30"/>
      <c r="P79" s="30"/>
      <c r="Q79" s="30">
        <v>1</v>
      </c>
      <c r="R79" s="30"/>
      <c r="S79" s="30"/>
      <c r="T79" s="30"/>
      <c r="U79" s="30">
        <v>1</v>
      </c>
      <c r="V79" s="30"/>
      <c r="W79" s="30"/>
      <c r="X79" s="35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33"/>
    </row>
    <row r="80" spans="1:41" ht="24" customHeight="1">
      <c r="A80" s="12">
        <v>75</v>
      </c>
      <c r="B80" s="13" t="s">
        <v>126</v>
      </c>
      <c r="C80" s="14">
        <f t="shared" si="3"/>
        <v>5</v>
      </c>
      <c r="D80" s="30">
        <v>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>
        <v>1</v>
      </c>
      <c r="W80" s="30"/>
      <c r="X80" s="35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33"/>
    </row>
    <row r="81" spans="1:41" ht="24" customHeight="1">
      <c r="A81" s="12">
        <v>76</v>
      </c>
      <c r="B81" s="13" t="s">
        <v>127</v>
      </c>
      <c r="C81" s="14">
        <f t="shared" si="3"/>
        <v>1</v>
      </c>
      <c r="D81" s="30">
        <v>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33"/>
    </row>
    <row r="82" spans="1:41" ht="24" customHeight="1">
      <c r="A82" s="12">
        <v>77</v>
      </c>
      <c r="B82" s="13" t="s">
        <v>128</v>
      </c>
      <c r="C82" s="14">
        <f t="shared" si="3"/>
        <v>1</v>
      </c>
      <c r="D82" s="16"/>
      <c r="E82" s="16"/>
      <c r="F82" s="16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33"/>
    </row>
    <row r="83" spans="1:41" ht="24" customHeight="1">
      <c r="A83" s="12">
        <v>78</v>
      </c>
      <c r="B83" s="13" t="s">
        <v>129</v>
      </c>
      <c r="C83" s="14">
        <f t="shared" si="3"/>
        <v>18</v>
      </c>
      <c r="D83" s="30">
        <v>2</v>
      </c>
      <c r="E83" s="30"/>
      <c r="F83" s="30">
        <v>3</v>
      </c>
      <c r="G83" s="30">
        <v>3</v>
      </c>
      <c r="H83" s="30">
        <v>3</v>
      </c>
      <c r="I83" s="30">
        <v>3</v>
      </c>
      <c r="J83" s="30"/>
      <c r="K83" s="30">
        <v>2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>
        <v>2</v>
      </c>
      <c r="X83" s="35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33"/>
    </row>
    <row r="84" spans="1:41" ht="24" customHeight="1">
      <c r="A84" s="12">
        <v>79</v>
      </c>
      <c r="B84" s="13" t="s">
        <v>130</v>
      </c>
      <c r="C84" s="14">
        <f t="shared" si="3"/>
        <v>2</v>
      </c>
      <c r="D84" s="34"/>
      <c r="E84" s="34"/>
      <c r="F84" s="34">
        <v>1</v>
      </c>
      <c r="G84" s="34"/>
      <c r="H84" s="34"/>
      <c r="I84" s="34"/>
      <c r="J84" s="34"/>
      <c r="K84" s="34">
        <v>1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33"/>
    </row>
    <row r="85" spans="1:41" ht="24" customHeight="1">
      <c r="A85" s="12">
        <v>80</v>
      </c>
      <c r="B85" s="13" t="s">
        <v>131</v>
      </c>
      <c r="C85" s="14">
        <f t="shared" si="3"/>
        <v>5</v>
      </c>
      <c r="D85" s="34"/>
      <c r="E85" s="34"/>
      <c r="F85" s="34">
        <v>2</v>
      </c>
      <c r="G85" s="34">
        <v>1</v>
      </c>
      <c r="H85" s="34"/>
      <c r="I85" s="34"/>
      <c r="J85" s="34">
        <v>1</v>
      </c>
      <c r="K85" s="34">
        <v>1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6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33"/>
    </row>
    <row r="86" spans="1:41" ht="24" customHeight="1">
      <c r="A86" s="12">
        <v>81</v>
      </c>
      <c r="B86" s="13" t="s">
        <v>132</v>
      </c>
      <c r="C86" s="14">
        <f t="shared" si="3"/>
        <v>5</v>
      </c>
      <c r="D86" s="34">
        <v>2</v>
      </c>
      <c r="E86" s="34"/>
      <c r="F86" s="34">
        <v>1</v>
      </c>
      <c r="G86" s="34"/>
      <c r="H86" s="34"/>
      <c r="I86" s="34"/>
      <c r="J86" s="34"/>
      <c r="K86" s="34">
        <v>1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>
        <v>1</v>
      </c>
      <c r="X86" s="36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33"/>
    </row>
    <row r="87" spans="1:41" ht="24" customHeight="1">
      <c r="A87" s="12">
        <v>82</v>
      </c>
      <c r="B87" s="13" t="s">
        <v>133</v>
      </c>
      <c r="C87" s="14">
        <f t="shared" si="3"/>
        <v>2</v>
      </c>
      <c r="D87" s="34">
        <v>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6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33"/>
    </row>
    <row r="88" spans="1:41" ht="24" customHeight="1">
      <c r="A88" s="12">
        <v>83</v>
      </c>
      <c r="B88" s="13" t="s">
        <v>134</v>
      </c>
      <c r="C88" s="14">
        <f t="shared" si="3"/>
        <v>1</v>
      </c>
      <c r="D88" s="34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6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33"/>
    </row>
    <row r="89" spans="1:41" ht="24" customHeight="1">
      <c r="A89" s="12">
        <v>84</v>
      </c>
      <c r="B89" s="13" t="s">
        <v>135</v>
      </c>
      <c r="C89" s="14">
        <f t="shared" si="3"/>
        <v>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>
        <v>1</v>
      </c>
      <c r="P89" s="34">
        <v>1</v>
      </c>
      <c r="Q89" s="34"/>
      <c r="R89" s="34"/>
      <c r="S89" s="34"/>
      <c r="T89" s="34"/>
      <c r="U89" s="34"/>
      <c r="V89" s="34"/>
      <c r="W89" s="34"/>
      <c r="X89" s="36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33"/>
    </row>
    <row r="90" spans="1:41" ht="24" customHeight="1">
      <c r="A90" s="12">
        <v>85</v>
      </c>
      <c r="B90" s="13" t="s">
        <v>136</v>
      </c>
      <c r="C90" s="14">
        <f t="shared" si="3"/>
        <v>8</v>
      </c>
      <c r="D90" s="34">
        <v>2</v>
      </c>
      <c r="E90" s="34"/>
      <c r="F90" s="34">
        <v>1</v>
      </c>
      <c r="G90" s="34">
        <v>2</v>
      </c>
      <c r="H90" s="34"/>
      <c r="I90" s="34"/>
      <c r="J90" s="34"/>
      <c r="K90" s="34"/>
      <c r="L90" s="34"/>
      <c r="M90" s="34"/>
      <c r="N90" s="34"/>
      <c r="O90" s="34"/>
      <c r="P90" s="34">
        <v>2</v>
      </c>
      <c r="Q90" s="34"/>
      <c r="R90" s="34"/>
      <c r="S90" s="34"/>
      <c r="T90" s="34"/>
      <c r="U90" s="34"/>
      <c r="V90" s="34"/>
      <c r="W90" s="34">
        <v>1</v>
      </c>
      <c r="X90" s="36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33"/>
    </row>
    <row r="91" spans="1:41" ht="24" customHeight="1">
      <c r="A91" s="12">
        <v>86</v>
      </c>
      <c r="B91" s="13" t="s">
        <v>137</v>
      </c>
      <c r="C91" s="14">
        <f t="shared" si="3"/>
        <v>2</v>
      </c>
      <c r="D91" s="34"/>
      <c r="E91" s="34"/>
      <c r="F91" s="34">
        <v>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</v>
      </c>
      <c r="X91" s="36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33"/>
    </row>
    <row r="92" spans="1:41" ht="24" customHeight="1">
      <c r="A92" s="12">
        <v>87</v>
      </c>
      <c r="B92" s="13" t="s">
        <v>138</v>
      </c>
      <c r="C92" s="14">
        <f t="shared" si="3"/>
        <v>1</v>
      </c>
      <c r="D92" s="34">
        <v>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6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33"/>
    </row>
    <row r="93" spans="1:41" ht="24" customHeight="1">
      <c r="A93" s="12">
        <v>88</v>
      </c>
      <c r="B93" s="13" t="s">
        <v>139</v>
      </c>
      <c r="C93" s="14">
        <f t="shared" si="3"/>
        <v>2</v>
      </c>
      <c r="D93" s="34">
        <v>1</v>
      </c>
      <c r="E93" s="34"/>
      <c r="F93" s="34"/>
      <c r="G93" s="34">
        <v>1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6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33"/>
    </row>
    <row r="94" spans="1:41" ht="24" customHeight="1">
      <c r="A94" s="12">
        <v>89</v>
      </c>
      <c r="B94" s="13" t="s">
        <v>140</v>
      </c>
      <c r="C94" s="14">
        <f t="shared" si="3"/>
        <v>1</v>
      </c>
      <c r="D94" s="34"/>
      <c r="E94" s="34"/>
      <c r="F94" s="34"/>
      <c r="G94" s="34">
        <v>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6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33"/>
    </row>
    <row r="95" spans="1:41" ht="24" customHeight="1">
      <c r="A95" s="12">
        <v>90</v>
      </c>
      <c r="B95" s="13" t="s">
        <v>141</v>
      </c>
      <c r="C95" s="14">
        <f t="shared" si="3"/>
        <v>1</v>
      </c>
      <c r="D95" s="34">
        <v>1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6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33"/>
    </row>
    <row r="96" spans="1:41" ht="24" customHeight="1">
      <c r="A96" s="12">
        <v>91</v>
      </c>
      <c r="B96" s="13" t="s">
        <v>142</v>
      </c>
      <c r="C96" s="14">
        <f t="shared" si="3"/>
        <v>1</v>
      </c>
      <c r="D96" s="34"/>
      <c r="E96" s="34"/>
      <c r="F96" s="34"/>
      <c r="G96" s="34">
        <v>1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6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33"/>
    </row>
    <row r="97" spans="1:41" ht="24" customHeight="1">
      <c r="A97" s="12">
        <v>92</v>
      </c>
      <c r="B97" s="13" t="s">
        <v>143</v>
      </c>
      <c r="C97" s="14">
        <f t="shared" si="3"/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>
        <v>1</v>
      </c>
      <c r="Q97" s="34"/>
      <c r="R97" s="34"/>
      <c r="S97" s="34"/>
      <c r="T97" s="34"/>
      <c r="U97" s="34"/>
      <c r="V97" s="34"/>
      <c r="W97" s="34"/>
      <c r="X97" s="36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33"/>
    </row>
    <row r="98" spans="1:41" ht="24" customHeight="1">
      <c r="A98" s="12">
        <v>93</v>
      </c>
      <c r="B98" s="13" t="s">
        <v>144</v>
      </c>
      <c r="C98" s="14">
        <f t="shared" si="3"/>
        <v>2</v>
      </c>
      <c r="D98" s="34">
        <v>2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6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33"/>
    </row>
    <row r="99" spans="1:41" ht="24" customHeight="1">
      <c r="A99" s="12">
        <v>94</v>
      </c>
      <c r="B99" s="13" t="s">
        <v>145</v>
      </c>
      <c r="C99" s="14">
        <f t="shared" si="3"/>
        <v>1</v>
      </c>
      <c r="D99" s="34">
        <v>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6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33"/>
    </row>
    <row r="100" spans="1:41" ht="24" customHeight="1">
      <c r="A100" s="12">
        <v>95</v>
      </c>
      <c r="B100" s="13" t="s">
        <v>146</v>
      </c>
      <c r="C100" s="14">
        <f t="shared" si="3"/>
        <v>1</v>
      </c>
      <c r="D100" s="34">
        <v>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6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33"/>
    </row>
    <row r="101" spans="1:41" ht="24" customHeight="1">
      <c r="A101" s="12"/>
      <c r="B101" s="14" t="s">
        <v>147</v>
      </c>
      <c r="C101" s="14">
        <f t="shared" si="3"/>
        <v>345</v>
      </c>
      <c r="D101" s="14">
        <f aca="true" t="shared" si="4" ref="C101:T101">SUM(D6:D100)</f>
        <v>92</v>
      </c>
      <c r="E101" s="14">
        <f t="shared" si="4"/>
        <v>7</v>
      </c>
      <c r="F101" s="14">
        <f t="shared" si="4"/>
        <v>54</v>
      </c>
      <c r="G101" s="14">
        <f t="shared" si="4"/>
        <v>56</v>
      </c>
      <c r="H101" s="14">
        <f t="shared" si="4"/>
        <v>15</v>
      </c>
      <c r="I101" s="14">
        <f t="shared" si="4"/>
        <v>5</v>
      </c>
      <c r="J101" s="14">
        <f t="shared" si="4"/>
        <v>5</v>
      </c>
      <c r="K101" s="14">
        <f t="shared" si="4"/>
        <v>15</v>
      </c>
      <c r="L101" s="14">
        <f t="shared" si="4"/>
        <v>5</v>
      </c>
      <c r="M101" s="14">
        <f t="shared" si="4"/>
        <v>17</v>
      </c>
      <c r="N101" s="14">
        <f t="shared" si="4"/>
        <v>4</v>
      </c>
      <c r="O101" s="14">
        <f t="shared" si="4"/>
        <v>8</v>
      </c>
      <c r="P101" s="14">
        <f t="shared" si="4"/>
        <v>15</v>
      </c>
      <c r="Q101" s="14">
        <f t="shared" si="4"/>
        <v>3</v>
      </c>
      <c r="R101" s="14">
        <f t="shared" si="4"/>
        <v>1</v>
      </c>
      <c r="S101" s="14">
        <f t="shared" si="4"/>
        <v>2</v>
      </c>
      <c r="T101" s="14">
        <f t="shared" si="4"/>
        <v>3</v>
      </c>
      <c r="U101" s="14">
        <f aca="true" t="shared" si="5" ref="U101:AN101">SUM(U6:U100)</f>
        <v>1</v>
      </c>
      <c r="V101" s="14">
        <f t="shared" si="5"/>
        <v>2</v>
      </c>
      <c r="W101" s="14">
        <f t="shared" si="5"/>
        <v>7</v>
      </c>
      <c r="X101" s="14">
        <f t="shared" si="5"/>
        <v>1</v>
      </c>
      <c r="Y101" s="14">
        <f t="shared" si="5"/>
        <v>1</v>
      </c>
      <c r="Z101" s="14">
        <f t="shared" si="5"/>
        <v>1</v>
      </c>
      <c r="AA101" s="14">
        <f t="shared" si="5"/>
        <v>1</v>
      </c>
      <c r="AB101" s="14">
        <f t="shared" si="5"/>
        <v>3</v>
      </c>
      <c r="AC101" s="14">
        <f t="shared" si="5"/>
        <v>1</v>
      </c>
      <c r="AD101" s="14">
        <f t="shared" si="5"/>
        <v>3</v>
      </c>
      <c r="AE101" s="14">
        <f t="shared" si="5"/>
        <v>1</v>
      </c>
      <c r="AF101" s="14">
        <f t="shared" si="5"/>
        <v>1</v>
      </c>
      <c r="AG101" s="14">
        <f t="shared" si="5"/>
        <v>2</v>
      </c>
      <c r="AH101" s="14">
        <f t="shared" si="5"/>
        <v>1</v>
      </c>
      <c r="AI101" s="14">
        <f t="shared" si="5"/>
        <v>1</v>
      </c>
      <c r="AJ101" s="14">
        <f t="shared" si="5"/>
        <v>2</v>
      </c>
      <c r="AK101" s="14">
        <f t="shared" si="5"/>
        <v>5</v>
      </c>
      <c r="AL101" s="14">
        <f t="shared" si="5"/>
        <v>1</v>
      </c>
      <c r="AM101" s="14">
        <f t="shared" si="5"/>
        <v>1</v>
      </c>
      <c r="AN101" s="14">
        <f t="shared" si="5"/>
        <v>2</v>
      </c>
      <c r="AO101" s="33"/>
    </row>
  </sheetData>
  <sheetProtection/>
  <mergeCells count="41">
    <mergeCell ref="B2:AO2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</mergeCells>
  <printOptions/>
  <pageMargins left="0.55" right="0.55" top="0.59" bottom="0.7900000000000001" header="0.51" footer="0.51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yoyo</cp:lastModifiedBy>
  <cp:lastPrinted>2021-03-10T01:04:16Z</cp:lastPrinted>
  <dcterms:created xsi:type="dcterms:W3CDTF">2010-03-23T08:51:12Z</dcterms:created>
  <dcterms:modified xsi:type="dcterms:W3CDTF">2021-07-23T14:21:13Z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I">
    <vt:lpwstr>E4F24475AB6243FEB192BB45F53C3C6E</vt:lpwstr>
  </property>
</Properties>
</file>