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<sst xmlns="http://schemas.openxmlformats.org/spreadsheetml/2006/main" count="705" uniqueCount="388">
  <si>
    <t>表4-1</t>
  </si>
  <si>
    <t>08</t>
  </si>
  <si>
    <t xml:space="preserve"> </t>
  </si>
  <si>
    <t>基础设施建设</t>
  </si>
  <si>
    <t>生活补助</t>
  </si>
  <si>
    <t>机关事业单位基本养老保险缴费</t>
  </si>
  <si>
    <t>资本性支出（基本建设）</t>
  </si>
  <si>
    <t>二十八、债务利息支出</t>
  </si>
  <si>
    <t>2021年本年部门收入总表</t>
  </si>
  <si>
    <t>支             出</t>
  </si>
  <si>
    <t>市级当年财政拨款安排</t>
  </si>
  <si>
    <t>其他支出</t>
  </si>
  <si>
    <t xml:space="preserve">  社会保障和就业支出</t>
  </si>
  <si>
    <t>对个人和家庭的补助</t>
  </si>
  <si>
    <t>从其他部门取得的收入</t>
  </si>
  <si>
    <t>离休费</t>
  </si>
  <si>
    <t xml:space="preserve">  债务还本支出</t>
  </si>
  <si>
    <t>助学金</t>
  </si>
  <si>
    <t>17</t>
  </si>
  <si>
    <t>99</t>
  </si>
  <si>
    <t>13</t>
  </si>
  <si>
    <t>上年财政拨款资金结转</t>
  </si>
  <si>
    <t>住房公积金</t>
  </si>
  <si>
    <t xml:space="preserve">  医疗卫生与计划生育支出</t>
  </si>
  <si>
    <t>国外债务付息</t>
  </si>
  <si>
    <t>职业年金缴费</t>
  </si>
  <si>
    <t>基本支出</t>
  </si>
  <si>
    <t xml:space="preserve">  科学技术支出</t>
  </si>
  <si>
    <t>2021年本年部门支出总表</t>
  </si>
  <si>
    <t>信息网络及软件购置更新</t>
  </si>
  <si>
    <t>上级补助收入</t>
  </si>
  <si>
    <t>文物和陈列品购置</t>
  </si>
  <si>
    <t>其他社会保障缴费</t>
  </si>
  <si>
    <t>一般公共预算拨款</t>
  </si>
  <si>
    <t xml:space="preserve">二十九、事业单位结余分配 </t>
  </si>
  <si>
    <t>2021年部门预算</t>
  </si>
  <si>
    <t>取暖费</t>
  </si>
  <si>
    <t>上缴上级支出</t>
  </si>
  <si>
    <t>上年结转</t>
  </si>
  <si>
    <t>一、一般公共服务支出</t>
  </si>
  <si>
    <t>因公出国（境）费用</t>
  </si>
  <si>
    <t xml:space="preserve">  文化体育与传媒支出</t>
  </si>
  <si>
    <t>[203012]攀枝花市建筑工程学校</t>
  </si>
  <si>
    <t>公务用车购置（基建）</t>
  </si>
  <si>
    <t>其他资本性支出</t>
  </si>
  <si>
    <t>国家赔偿费用支出</t>
  </si>
  <si>
    <t>表2</t>
  </si>
  <si>
    <t>六、科学技术支出</t>
  </si>
  <si>
    <t>国内债务付息</t>
  </si>
  <si>
    <t>救济费</t>
  </si>
  <si>
    <t xml:space="preserve">  国防支出</t>
  </si>
  <si>
    <t>二、外交支出</t>
  </si>
  <si>
    <t>39</t>
  </si>
  <si>
    <t>大型修缮(基建)</t>
  </si>
  <si>
    <t>31</t>
  </si>
  <si>
    <t>专用设备购置（基建）</t>
  </si>
  <si>
    <t>公务用车购置费</t>
  </si>
  <si>
    <t>203012</t>
  </si>
  <si>
    <t>表3-3</t>
  </si>
  <si>
    <t xml:space="preserve">  其他支出</t>
  </si>
  <si>
    <t xml:space="preserve">  节能环保支出</t>
  </si>
  <si>
    <t>合计</t>
  </si>
  <si>
    <t>208</t>
  </si>
  <si>
    <t>附属单位上缴收入</t>
  </si>
  <si>
    <t>项    目</t>
  </si>
  <si>
    <t>公务用车购置及运行费</t>
  </si>
  <si>
    <t>福利费</t>
  </si>
  <si>
    <t xml:space="preserve">  城乡社区支出</t>
  </si>
  <si>
    <t xml:space="preserve">  公共安全支出</t>
  </si>
  <si>
    <t xml:space="preserve">  转移性支出</t>
  </si>
  <si>
    <t xml:space="preserve">  国土海洋气象等支出</t>
  </si>
  <si>
    <t>九、社会保险基金支出</t>
  </si>
  <si>
    <t>国内债务发行费用</t>
  </si>
  <si>
    <t>人员经费</t>
  </si>
  <si>
    <t>租赁费</t>
  </si>
  <si>
    <t>03</t>
  </si>
  <si>
    <t>二十六、转移性支出</t>
  </si>
  <si>
    <t>07</t>
  </si>
  <si>
    <t>咨询费</t>
  </si>
  <si>
    <t xml:space="preserve">  灾害防治</t>
  </si>
  <si>
    <t>部门收支总表</t>
  </si>
  <si>
    <t>津贴补贴</t>
  </si>
  <si>
    <t>303</t>
  </si>
  <si>
    <t>拆迁补偿</t>
  </si>
  <si>
    <t>项              目</t>
  </si>
  <si>
    <t>科目名称</t>
  </si>
  <si>
    <t>政府投资基金股权投资</t>
  </si>
  <si>
    <t>印刷费</t>
  </si>
  <si>
    <t>从不同级政府取得的收入</t>
  </si>
  <si>
    <t>二十七、债务还本支出</t>
  </si>
  <si>
    <t>地上附着物和青苗补偿</t>
  </si>
  <si>
    <t>十四、交通运输支出</t>
  </si>
  <si>
    <t>差旅费</t>
  </si>
  <si>
    <t>单位：攀枝花市建筑工程学校</t>
  </si>
  <si>
    <t>补充全国社会保障基金</t>
  </si>
  <si>
    <t>10</t>
  </si>
  <si>
    <t xml:space="preserve">  预备费</t>
  </si>
  <si>
    <t>费用补贴</t>
  </si>
  <si>
    <t>七、用事业基金弥补收支差额</t>
  </si>
  <si>
    <t>十六、商业服务业等支出</t>
  </si>
  <si>
    <t>五、事业单位经营收入</t>
  </si>
  <si>
    <t>其他基本建设支出(基建)</t>
  </si>
  <si>
    <t xml:space="preserve">  一般公共预算拨款收入</t>
  </si>
  <si>
    <t>221</t>
  </si>
  <si>
    <t>二十一、粮油物资储备支出</t>
  </si>
  <si>
    <t>十五、资源勘探信息等支出</t>
  </si>
  <si>
    <t>本年政府性基金预算支出</t>
  </si>
  <si>
    <t>邮电费</t>
  </si>
  <si>
    <t>对社会保险基金补助</t>
  </si>
  <si>
    <t>奖金</t>
  </si>
  <si>
    <t>其他对企业补助</t>
  </si>
  <si>
    <t>一、本年支出</t>
  </si>
  <si>
    <t>类</t>
  </si>
  <si>
    <t>29</t>
  </si>
  <si>
    <t>基础设施建设(基建)</t>
  </si>
  <si>
    <t>六、其他收入</t>
  </si>
  <si>
    <t>对社会保障基金补助</t>
  </si>
  <si>
    <t xml:space="preserve">  债务利息支出</t>
  </si>
  <si>
    <t>文物和陈列品购置（基建）</t>
  </si>
  <si>
    <t>本  年  支  出  合  计</t>
  </si>
  <si>
    <t>单位代码</t>
  </si>
  <si>
    <t>一般公共预算支出预算表</t>
  </si>
  <si>
    <t>经济分类科目</t>
  </si>
  <si>
    <t xml:space="preserve">  社会保险基金支出</t>
  </si>
  <si>
    <t>表5</t>
  </si>
  <si>
    <t>其中：教育收费</t>
  </si>
  <si>
    <t>表1</t>
  </si>
  <si>
    <t>二、上年结转</t>
  </si>
  <si>
    <t xml:space="preserve">  外交支出</t>
  </si>
  <si>
    <t>十一、节能环保支出</t>
  </si>
  <si>
    <t>绩效工资</t>
  </si>
  <si>
    <t>事业单位经营收入</t>
  </si>
  <si>
    <t>四、公共安全支出</t>
  </si>
  <si>
    <t>十、医疗卫生与计划生育支出</t>
  </si>
  <si>
    <t>无形资产购置（基建）</t>
  </si>
  <si>
    <t>专用材料费</t>
  </si>
  <si>
    <t>安置补助</t>
  </si>
  <si>
    <t>公务接待费</t>
  </si>
  <si>
    <t>单位编码</t>
  </si>
  <si>
    <t>转移性收入</t>
  </si>
  <si>
    <t>物资储备</t>
  </si>
  <si>
    <t>支      出      总      计</t>
  </si>
  <si>
    <t>上年结转安排</t>
  </si>
  <si>
    <t>三十、结转下年</t>
  </si>
  <si>
    <t>2021年本年财政拨款收支预算总表</t>
  </si>
  <si>
    <t>06</t>
  </si>
  <si>
    <t>手续费</t>
  </si>
  <si>
    <t>02</t>
  </si>
  <si>
    <t>2021年预算数</t>
  </si>
  <si>
    <t>房屋建筑物购建(基建)</t>
  </si>
  <si>
    <t>伙食补助费</t>
  </si>
  <si>
    <t>302</t>
  </si>
  <si>
    <t>工资福利支出</t>
  </si>
  <si>
    <t xml:space="preserve">  交通运输支出</t>
  </si>
  <si>
    <t>小计</t>
  </si>
  <si>
    <t>八、社会保障和就业支出</t>
  </si>
  <si>
    <t>表2-1</t>
  </si>
  <si>
    <t xml:space="preserve">  教育支出</t>
  </si>
  <si>
    <t xml:space="preserve">  资源勘探信息等支出</t>
  </si>
  <si>
    <t>表1-2</t>
  </si>
  <si>
    <t>公用经费</t>
  </si>
  <si>
    <t>培训费</t>
  </si>
  <si>
    <t xml:space="preserve">  住房保障支出</t>
  </si>
  <si>
    <t>攀枝花市建筑工程学校</t>
  </si>
  <si>
    <t>11</t>
  </si>
  <si>
    <t>委托业务费</t>
  </si>
  <si>
    <t>资本性支出</t>
  </si>
  <si>
    <t xml:space="preserve">  国有资本经营预算支出</t>
  </si>
  <si>
    <t>项目支出</t>
  </si>
  <si>
    <t>机关事业单位基本养老保险缴费支出</t>
  </si>
  <si>
    <t>个人农业生产补贴</t>
  </si>
  <si>
    <t>二、政府性基金预算拨款收入</t>
  </si>
  <si>
    <t>政府性基金预算</t>
  </si>
  <si>
    <t>其他收入</t>
  </si>
  <si>
    <t>一般公共预算</t>
  </si>
  <si>
    <t>当年财政拨款预算安排</t>
  </si>
  <si>
    <t>政府经济分类科目名称</t>
  </si>
  <si>
    <t xml:space="preserve">  金融支出</t>
  </si>
  <si>
    <t>二十五、其他支出</t>
  </si>
  <si>
    <t>赠与</t>
  </si>
  <si>
    <t>28</t>
  </si>
  <si>
    <t>对附属单位补助支出</t>
  </si>
  <si>
    <t>十九、国土海洋气象等支出</t>
  </si>
  <si>
    <t>项目名称</t>
  </si>
  <si>
    <t>土地补偿</t>
  </si>
  <si>
    <t xml:space="preserve">  商业服务业等支出</t>
  </si>
  <si>
    <t>抚恤金</t>
  </si>
  <si>
    <t>四、事业收入</t>
  </si>
  <si>
    <t>商品和服务支出</t>
  </si>
  <si>
    <t>其他交通费用</t>
  </si>
  <si>
    <t>上年应返还额度结转</t>
  </si>
  <si>
    <t>本  年  收  入  合  计</t>
  </si>
  <si>
    <t>奖励金</t>
  </si>
  <si>
    <t xml:space="preserve">  粮油物资储备支出</t>
  </si>
  <si>
    <t>其他交通工具购置</t>
  </si>
  <si>
    <t>工会经费</t>
  </si>
  <si>
    <t>项</t>
  </si>
  <si>
    <t>表4</t>
  </si>
  <si>
    <t>维修(护)费</t>
  </si>
  <si>
    <t xml:space="preserve">  上年财政拨款资金结转</t>
  </si>
  <si>
    <t>中等职业教育</t>
  </si>
  <si>
    <t xml:space="preserve">  援助其他地区支出</t>
  </si>
  <si>
    <t>款</t>
  </si>
  <si>
    <t>电费</t>
  </si>
  <si>
    <t>医疗费补助</t>
  </si>
  <si>
    <t>对企业补助（基建）</t>
  </si>
  <si>
    <t>无形资产购置</t>
  </si>
  <si>
    <t xml:space="preserve">  一般公共服务支出</t>
  </si>
  <si>
    <t>表3-1</t>
  </si>
  <si>
    <t>物业管理费</t>
  </si>
  <si>
    <t>五、教育支出</t>
  </si>
  <si>
    <t>会议费</t>
  </si>
  <si>
    <t>国有资本经营预算拨款收入</t>
  </si>
  <si>
    <t>用事业基金弥补收支差额</t>
  </si>
  <si>
    <t>利息补贴</t>
  </si>
  <si>
    <t>资本金注入</t>
  </si>
  <si>
    <t>职工基本医疗保险缴费</t>
  </si>
  <si>
    <t>二十二、国有资本经营预算支出</t>
  </si>
  <si>
    <t>单位名称</t>
  </si>
  <si>
    <t>05</t>
  </si>
  <si>
    <t>收      入      总      计</t>
  </si>
  <si>
    <t>其他商品和服务支出</t>
  </si>
  <si>
    <t>01</t>
  </si>
  <si>
    <t>二十四、预备费</t>
  </si>
  <si>
    <t>对民间非营利组织和群众性自治组织补贴</t>
  </si>
  <si>
    <t>债务利息及费用支出</t>
  </si>
  <si>
    <t>301</t>
  </si>
  <si>
    <t>二、结转下年</t>
  </si>
  <si>
    <t>总计</t>
  </si>
  <si>
    <t>公务用车购置</t>
  </si>
  <si>
    <t>其他对个人和家庭的补助支出</t>
  </si>
  <si>
    <t>十三、农林水支出</t>
  </si>
  <si>
    <t>公务用车运行费</t>
  </si>
  <si>
    <t>表1-1</t>
  </si>
  <si>
    <t>二十三、灾害防治及应急管理支出</t>
  </si>
  <si>
    <t>二十、住房保障支出</t>
  </si>
  <si>
    <t>上级提前通知专项转移支付</t>
  </si>
  <si>
    <t>国有资本经营预算</t>
  </si>
  <si>
    <t>12</t>
  </si>
  <si>
    <t>办公费</t>
  </si>
  <si>
    <t>十八、援助其他地区支出</t>
  </si>
  <si>
    <t>政府性基金预算拨款收入</t>
  </si>
  <si>
    <t>三、国防支出</t>
  </si>
  <si>
    <t>信息网络及软件购置更新(基建)</t>
  </si>
  <si>
    <t>国有资本经营预算安排</t>
  </si>
  <si>
    <t xml:space="preserve">  债务发行费用支出</t>
  </si>
  <si>
    <t>金额</t>
  </si>
  <si>
    <t>对企业补助</t>
  </si>
  <si>
    <t>一、一般公共预算拨款收入</t>
  </si>
  <si>
    <t>二十九、债务发行费用支出</t>
  </si>
  <si>
    <t>本年国有资本经营预算支出</t>
  </si>
  <si>
    <t>房屋建筑物购建</t>
  </si>
  <si>
    <t>基本工资</t>
  </si>
  <si>
    <t>物资储备(基建)</t>
  </si>
  <si>
    <t>对企业补助（基本建设）</t>
  </si>
  <si>
    <t xml:space="preserve">  政府性基金预算拨款收入</t>
  </si>
  <si>
    <t>一般公共预算拨款收入</t>
  </si>
  <si>
    <t>其他交通工具购置（基建）</t>
  </si>
  <si>
    <t>医疗费</t>
  </si>
  <si>
    <t>功能科目名称</t>
  </si>
  <si>
    <t>表3</t>
  </si>
  <si>
    <t>专用设备购置</t>
  </si>
  <si>
    <t>办公设备购置</t>
  </si>
  <si>
    <t>事业收入</t>
  </si>
  <si>
    <t>劳务费</t>
  </si>
  <si>
    <t xml:space="preserve">  国有资本经营预算拨款收入</t>
  </si>
  <si>
    <t>十七、金融支出</t>
  </si>
  <si>
    <t>大型修缮</t>
  </si>
  <si>
    <t>退职(役)费</t>
  </si>
  <si>
    <t>公务员医疗补助缴费</t>
  </si>
  <si>
    <t>七、文化体育与传媒支出</t>
  </si>
  <si>
    <t>十二、城乡社区支出</t>
  </si>
  <si>
    <t>专用燃料费</t>
  </si>
  <si>
    <t>一、本年收入</t>
  </si>
  <si>
    <t>政府性基金安排</t>
  </si>
  <si>
    <t>办公设备购置(基建)</t>
  </si>
  <si>
    <t>国外债务发行费用</t>
  </si>
  <si>
    <t xml:space="preserve">  农林水支出</t>
  </si>
  <si>
    <t>八、上年结转</t>
  </si>
  <si>
    <t>三、国有资本经营预算拨款收入</t>
  </si>
  <si>
    <t>表3-2</t>
  </si>
  <si>
    <t>单位</t>
  </si>
  <si>
    <t>其他工资福利支出</t>
  </si>
  <si>
    <t>水费</t>
  </si>
  <si>
    <t>205</t>
  </si>
  <si>
    <t>2021年本年一般公共预算基本支出预算表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</si>
  <si>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</si>
  <si>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</si>
  <si>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</si>
  <si>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</si>
  <si>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</si>
  <si>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</si>
  <si>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>税金及附加费用</t>
  </si>
  <si>
    <t>部门整体支出绩效目标申报表</t>
  </si>
  <si>
    <r>
      <t>（</t>
    </r>
    <r>
      <rPr>
        <sz val="12"/>
        <rFont val="Times New Roman"/>
        <family val="1"/>
      </rPr>
      <t xml:space="preserve">       2021   </t>
    </r>
    <r>
      <rPr>
        <sz val="12"/>
        <rFont val="宋体"/>
        <family val="0"/>
      </rPr>
      <t>年度）</t>
    </r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</si>
  <si>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</si>
  <si>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</si>
  <si>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</si>
  <si>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</si>
  <si>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</si>
  <si>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</si>
  <si>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</si>
  <si>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</si>
  <si>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</si>
  <si>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保证学校的正常运转</t>
  </si>
  <si>
    <t>任务2</t>
  </si>
  <si>
    <t>按时发放在职人员及离退休人员工资按时缴纳职工保险等</t>
  </si>
  <si>
    <t>任务3</t>
  </si>
  <si>
    <t>……</t>
  </si>
  <si>
    <t>金额合计</t>
  </si>
  <si>
    <t>年度
总体
目标</t>
  </si>
  <si>
    <t xml:space="preserve">
目标1：科学编制十四五规划，建立健全学校内部质量保证体系和运行机制。                                                                                         目标2：全面推进教学诊改工作，全力推进“1+X”试点工作。                                                                                         目标3：改善办学条件，着力提升学校管理水平。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</si>
  <si>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</si>
  <si>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</si>
  <si>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</si>
  <si>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</si>
  <si>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</si>
  <si>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</si>
  <si>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</si>
  <si>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 xml:space="preserve"> 指标1：完成招生人数</t>
  </si>
  <si>
    <t>≥900人</t>
  </si>
  <si>
    <t xml:space="preserve"> 指标2：完成成人学历教育招生人数</t>
  </si>
  <si>
    <t>≥100人</t>
  </si>
  <si>
    <t>质量指标</t>
  </si>
  <si>
    <t xml:space="preserve"> 指标1：学生获省级及以上大赛奖项人次</t>
  </si>
  <si>
    <t>≥ 20人次</t>
  </si>
  <si>
    <t xml:space="preserve"> 指标2：学生参加市级技能大赛人次</t>
  </si>
  <si>
    <t>≥70人次</t>
  </si>
  <si>
    <t>时效指标</t>
  </si>
  <si>
    <t>成本指标</t>
  </si>
  <si>
    <t>效益指标</t>
  </si>
  <si>
    <t>经济效益
指标</t>
  </si>
  <si>
    <t xml:space="preserve"> 指标1：实现本年度非税收入</t>
  </si>
  <si>
    <t>≥240万元</t>
  </si>
  <si>
    <t xml:space="preserve"> </t>
  </si>
  <si>
    <t>社会效益
指标</t>
  </si>
  <si>
    <t xml:space="preserve"> 指标1：完成社会培训目标</t>
  </si>
  <si>
    <t>≥ 2000人次</t>
  </si>
  <si>
    <t xml:space="preserve"> 指标2：年度重大安全责任事故</t>
  </si>
  <si>
    <t>年度无重大安全责任事故</t>
  </si>
  <si>
    <t>生态效益
指标</t>
  </si>
  <si>
    <t xml:space="preserve"> 指标1：学生流失率</t>
  </si>
  <si>
    <t>≤10%</t>
  </si>
  <si>
    <t xml:space="preserve"> 指标2：应届毕业生毕业率</t>
  </si>
  <si>
    <t>≥ 97 %</t>
  </si>
  <si>
    <t xml:space="preserve"> 指标2：升学率</t>
  </si>
  <si>
    <t>≥ 90%；</t>
  </si>
  <si>
    <t>可持续影响
指标</t>
  </si>
  <si>
    <t>满意度
指标</t>
  </si>
  <si>
    <t>满意度指标</t>
  </si>
  <si>
    <t xml:space="preserve"> 指标1：家长满意度 </t>
  </si>
  <si>
    <t>≥ 85 %</t>
  </si>
  <si>
    <t xml:space="preserve"> 指标2：学生满意度  </t>
  </si>
  <si>
    <t>≥85 %</t>
  </si>
  <si>
    <t>新增项目 □</t>
  </si>
  <si>
    <t>结转项目□</t>
  </si>
  <si>
    <t>部门（单位）</t>
  </si>
  <si>
    <t>项目资金
（万元）</t>
  </si>
  <si>
    <t>年度资金总额</t>
  </si>
  <si>
    <t>财政拨款</t>
  </si>
  <si>
    <t>其他资金</t>
  </si>
  <si>
    <t>总体目标</t>
  </si>
  <si>
    <t>绩效指标</t>
  </si>
  <si>
    <t>一级指标</t>
  </si>
  <si>
    <t>二级指标</t>
  </si>
  <si>
    <t>三级指标</t>
  </si>
  <si>
    <t>指标值（包含数字及文字描述）</t>
  </si>
  <si>
    <t>数量指标</t>
  </si>
  <si>
    <t>质量指标</t>
  </si>
  <si>
    <t>时效指标</t>
  </si>
  <si>
    <t>成本指标</t>
  </si>
  <si>
    <t>社会效益指标</t>
  </si>
  <si>
    <t>经济效益指标</t>
  </si>
  <si>
    <t>生态效益指标</t>
  </si>
  <si>
    <t>可持续影响指标</t>
  </si>
  <si>
    <t>满意度指标</t>
  </si>
  <si>
    <t>服务对象满意度指标</t>
  </si>
  <si>
    <t>(2021年度)</t>
  </si>
  <si>
    <t>部门（单位）预算项目支出绩效目标表（此表无数据）</t>
  </si>
  <si>
    <t>2021年本年国有资本经营预算支出预算表（此表无数据）</t>
  </si>
  <si>
    <t>2021年本年政府性基金预算“三公”经费支出预算表（此表无数据）</t>
  </si>
  <si>
    <t>2021年本年政府性基金支出预算表（此表无数据）</t>
  </si>
  <si>
    <t>2021年本年一般公共预算“三公”经费支出预算表（此表无数据）</t>
  </si>
  <si>
    <t>单位：万元</t>
  </si>
  <si>
    <t>2021年本年一般公共预算项目支出预算表（此表无数据）</t>
  </si>
  <si>
    <t>2021年本年财政拨款支出预算表（部门经济分类科目）</t>
  </si>
  <si>
    <r>
      <t>2</t>
    </r>
    <r>
      <rPr>
        <sz val="9"/>
        <rFont val="宋体"/>
        <family val="0"/>
      </rPr>
      <t>03012</t>
    </r>
  </si>
  <si>
    <t>报送日期： 2021    年  1 月 1  日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</si>
</sst>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##0.00"/>
    <numFmt numFmtId="183" formatCode="#,##0_);\(#,##0\)"/>
    <numFmt numFmtId="184" formatCode="&quot;\&quot;#,##0.00_);\(&quot;\&quot;#,##0.00\)"/>
    <numFmt numFmtId="185" formatCode="#,##0.0000"/>
    <numFmt numFmtId="186" formatCode=";;"/>
    <numFmt numFmtId="187" formatCode="0.00_);[Red]\(0.00\)"/>
    <numFmt numFmtId="188" formatCode="#,##0.00_ "/>
  </numFmts>
  <fonts count="59">
    <font>
      <sz val="9"/>
      <color indexed="8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Times New Roman"/>
      <family val="1"/>
    </font>
    <font>
      <sz val="12"/>
      <color indexed="8"/>
      <name val="宋体"/>
      <family val="0"/>
    </font>
    <font>
      <sz val="9"/>
      <color indexed="8"/>
      <name val="Arial"/>
      <family val="2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6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0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15" fillId="0" borderId="0">
      <alignment/>
      <protection/>
    </xf>
    <xf numFmtId="0" fontId="49" fillId="22" borderId="0" applyNumberFormat="0" applyBorder="0" applyAlignment="0" applyProtection="0"/>
    <xf numFmtId="0" fontId="50" fillId="0" borderId="4" applyNumberFormat="0" applyFill="0" applyAlignment="0" applyProtection="0"/>
    <xf numFmtId="0" fontId="20" fillId="20" borderId="0" applyNumberFormat="0" applyBorder="0" applyAlignment="0" applyProtection="0"/>
    <xf numFmtId="0" fontId="20" fillId="23" borderId="0" applyNumberFormat="0" applyBorder="0" applyAlignment="0" applyProtection="0"/>
    <xf numFmtId="0" fontId="51" fillId="24" borderId="5" applyNumberFormat="0" applyAlignment="0" applyProtection="0"/>
    <xf numFmtId="0" fontId="52" fillId="25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24" borderId="8" applyNumberFormat="0" applyAlignment="0" applyProtection="0"/>
    <xf numFmtId="0" fontId="58" fillId="33" borderId="5" applyNumberFormat="0" applyAlignment="0" applyProtection="0"/>
    <xf numFmtId="0" fontId="0" fillId="34" borderId="9" applyNumberFormat="0" applyFont="0" applyAlignment="0" applyProtection="0"/>
  </cellStyleXfs>
  <cellXfs count="321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35" borderId="0" xfId="0" applyNumberFormat="1" applyFont="1" applyFill="1" applyAlignment="1">
      <alignment/>
    </xf>
    <xf numFmtId="0" fontId="2" fillId="35" borderId="0" xfId="0" applyNumberFormat="1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35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2" fillId="35" borderId="0" xfId="0" applyNumberFormat="1" applyFont="1" applyFill="1" applyAlignment="1" applyProtection="1">
      <alignment vertical="center" wrapText="1"/>
      <protection/>
    </xf>
    <xf numFmtId="0" fontId="5" fillId="35" borderId="0" xfId="0" applyNumberFormat="1" applyFont="1" applyFill="1" applyAlignment="1" applyProtection="1">
      <alignment vertical="center" wrapText="1"/>
      <protection/>
    </xf>
    <xf numFmtId="0" fontId="6" fillId="35" borderId="0" xfId="0" applyNumberFormat="1" applyFont="1" applyFill="1" applyAlignment="1" applyProtection="1">
      <alignment vertical="center" wrapText="1"/>
      <protection/>
    </xf>
    <xf numFmtId="0" fontId="0" fillId="35" borderId="0" xfId="0" applyNumberFormat="1" applyFont="1" applyFill="1" applyAlignment="1">
      <alignment/>
    </xf>
    <xf numFmtId="0" fontId="7" fillId="35" borderId="0" xfId="0" applyNumberFormat="1" applyFont="1" applyFill="1" applyAlignment="1">
      <alignment/>
    </xf>
    <xf numFmtId="0" fontId="2" fillId="35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5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2" fillId="0" borderId="16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Continuous" vertical="center"/>
    </xf>
    <xf numFmtId="1" fontId="10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 horizontal="centerContinuous" vertical="center"/>
    </xf>
    <xf numFmtId="1" fontId="2" fillId="0" borderId="0" xfId="0" applyNumberFormat="1" applyFont="1" applyFill="1" applyAlignment="1">
      <alignment vertical="center"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16" xfId="0" applyNumberFormat="1" applyFont="1" applyFill="1" applyBorder="1" applyAlignment="1">
      <alignment horizontal="centerContinuous" vertical="center"/>
    </xf>
    <xf numFmtId="0" fontId="2" fillId="35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12" fillId="35" borderId="0" xfId="0" applyNumberFormat="1" applyFont="1" applyFill="1" applyBorder="1" applyAlignment="1">
      <alignment/>
    </xf>
    <xf numFmtId="0" fontId="13" fillId="35" borderId="0" xfId="0" applyNumberFormat="1" applyFont="1" applyFill="1" applyAlignment="1">
      <alignment/>
    </xf>
    <xf numFmtId="0" fontId="13" fillId="35" borderId="0" xfId="0" applyNumberFormat="1" applyFont="1" applyFill="1" applyBorder="1" applyAlignment="1">
      <alignment/>
    </xf>
    <xf numFmtId="183" fontId="14" fillId="35" borderId="0" xfId="0" applyNumberFormat="1" applyFont="1" applyFill="1" applyBorder="1" applyAlignment="1">
      <alignment horizontal="center" vertical="center"/>
    </xf>
    <xf numFmtId="183" fontId="14" fillId="35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Border="1" applyAlignment="1">
      <alignment/>
    </xf>
    <xf numFmtId="0" fontId="2" fillId="35" borderId="0" xfId="0" applyNumberFormat="1" applyFont="1" applyFill="1" applyAlignment="1" applyProtection="1">
      <alignment horizontal="right" vertical="center"/>
      <protection/>
    </xf>
    <xf numFmtId="0" fontId="2" fillId="35" borderId="18" xfId="0" applyNumberFormat="1" applyFont="1" applyFill="1" applyBorder="1" applyAlignment="1" applyProtection="1">
      <alignment horizontal="centerContinuous" vertical="center"/>
      <protection/>
    </xf>
    <xf numFmtId="0" fontId="2" fillId="35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19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35" borderId="14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NumberFormat="1" applyFont="1" applyFill="1" applyAlignment="1">
      <alignment/>
    </xf>
    <xf numFmtId="0" fontId="2" fillId="35" borderId="20" xfId="0" applyNumberFormat="1" applyFont="1" applyFill="1" applyBorder="1" applyAlignment="1" applyProtection="1">
      <alignment horizontal="centerContinuous" vertical="center"/>
      <protection/>
    </xf>
    <xf numFmtId="0" fontId="2" fillId="35" borderId="14" xfId="0" applyNumberFormat="1" applyFont="1" applyFill="1" applyBorder="1" applyAlignment="1" applyProtection="1">
      <alignment horizontal="centerContinuous" vertical="center"/>
      <protection/>
    </xf>
    <xf numFmtId="1" fontId="2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5" borderId="0" xfId="0" applyNumberFormat="1" applyFont="1" applyFill="1" applyBorder="1" applyAlignment="1">
      <alignment horizontal="right" vertical="center" wrapText="1"/>
    </xf>
    <xf numFmtId="0" fontId="13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3" xfId="0" applyNumberFormat="1" applyFont="1" applyFill="1" applyBorder="1" applyAlignment="1">
      <alignment horizontal="centerContinuous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>
      <alignment vertical="center"/>
    </xf>
    <xf numFmtId="1" fontId="4" fillId="0" borderId="13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1" fontId="15" fillId="0" borderId="0" xfId="0" applyNumberFormat="1" applyFont="1" applyFill="1" applyAlignment="1">
      <alignment/>
    </xf>
    <xf numFmtId="0" fontId="4" fillId="35" borderId="0" xfId="0" applyNumberFormat="1" applyFont="1" applyFill="1" applyAlignment="1">
      <alignment/>
    </xf>
    <xf numFmtId="0" fontId="4" fillId="35" borderId="0" xfId="0" applyNumberFormat="1" applyFont="1" applyFill="1" applyAlignment="1">
      <alignment/>
    </xf>
    <xf numFmtId="0" fontId="4" fillId="0" borderId="12" xfId="0" applyNumberFormat="1" applyFont="1" applyFill="1" applyBorder="1" applyAlignment="1">
      <alignment horizontal="centerContinuous" vertical="center"/>
    </xf>
    <xf numFmtId="0" fontId="4" fillId="0" borderId="20" xfId="0" applyNumberFormat="1" applyFont="1" applyFill="1" applyBorder="1" applyAlignment="1">
      <alignment horizontal="centerContinuous" vertical="center"/>
    </xf>
    <xf numFmtId="0" fontId="4" fillId="35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8" fillId="35" borderId="0" xfId="0" applyNumberFormat="1" applyFont="1" applyFill="1" applyBorder="1" applyAlignment="1">
      <alignment/>
    </xf>
    <xf numFmtId="0" fontId="8" fillId="35" borderId="0" xfId="0" applyNumberFormat="1" applyFont="1" applyFill="1" applyBorder="1" applyAlignment="1">
      <alignment horizontal="center" vertical="center"/>
    </xf>
    <xf numFmtId="0" fontId="9" fillId="35" borderId="0" xfId="0" applyNumberFormat="1" applyFont="1" applyFill="1" applyBorder="1" applyAlignment="1">
      <alignment horizontal="center" vertical="center"/>
    </xf>
    <xf numFmtId="0" fontId="11" fillId="35" borderId="0" xfId="0" applyNumberFormat="1" applyFont="1" applyFill="1" applyBorder="1" applyAlignment="1">
      <alignment horizontal="center" vertical="center"/>
    </xf>
    <xf numFmtId="0" fontId="8" fillId="35" borderId="0" xfId="0" applyNumberFormat="1" applyFont="1" applyFill="1" applyAlignment="1">
      <alignment horizontal="center" vertical="center"/>
    </xf>
    <xf numFmtId="0" fontId="8" fillId="35" borderId="0" xfId="0" applyNumberFormat="1" applyFont="1" applyFill="1" applyAlignment="1">
      <alignment/>
    </xf>
    <xf numFmtId="0" fontId="4" fillId="35" borderId="0" xfId="0" applyNumberFormat="1" applyFont="1" applyFill="1" applyAlignment="1" applyProtection="1">
      <alignment vertical="center"/>
      <protection/>
    </xf>
    <xf numFmtId="0" fontId="4" fillId="35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1" fontId="0" fillId="0" borderId="13" xfId="0" applyNumberFormat="1" applyFill="1" applyBorder="1" applyAlignment="1">
      <alignment horizontal="centerContinuous" vertical="center"/>
    </xf>
    <xf numFmtId="1" fontId="17" fillId="0" borderId="0" xfId="0" applyNumberFormat="1" applyFont="1" applyFill="1" applyAlignment="1">
      <alignment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>
      <alignment/>
    </xf>
    <xf numFmtId="0" fontId="2" fillId="35" borderId="0" xfId="0" applyNumberFormat="1" applyFont="1" applyFill="1" applyBorder="1" applyAlignment="1">
      <alignment/>
    </xf>
    <xf numFmtId="0" fontId="2" fillId="35" borderId="0" xfId="0" applyNumberFormat="1" applyFont="1" applyFill="1" applyBorder="1" applyAlignment="1">
      <alignment horizontal="right" vertical="center"/>
    </xf>
    <xf numFmtId="1" fontId="21" fillId="0" borderId="0" xfId="0" applyNumberFormat="1" applyFont="1" applyFill="1" applyAlignment="1">
      <alignment/>
    </xf>
    <xf numFmtId="0" fontId="4" fillId="0" borderId="20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 wrapText="1"/>
    </xf>
    <xf numFmtId="3" fontId="0" fillId="0" borderId="13" xfId="0" applyNumberFormat="1" applyFill="1" applyBorder="1" applyAlignment="1">
      <alignment/>
    </xf>
    <xf numFmtId="3" fontId="4" fillId="0" borderId="11" xfId="0" applyNumberFormat="1" applyFont="1" applyFill="1" applyBorder="1" applyAlignment="1" applyProtection="1">
      <alignment vertical="center" wrapText="1"/>
      <protection/>
    </xf>
    <xf numFmtId="3" fontId="4" fillId="0" borderId="14" xfId="0" applyNumberFormat="1" applyFont="1" applyFill="1" applyBorder="1" applyAlignment="1" applyProtection="1">
      <alignment vertical="center" wrapText="1"/>
      <protection/>
    </xf>
    <xf numFmtId="3" fontId="4" fillId="0" borderId="13" xfId="0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Border="1" applyAlignment="1">
      <alignment/>
    </xf>
    <xf numFmtId="0" fontId="2" fillId="0" borderId="23" xfId="0" applyNumberFormat="1" applyFont="1" applyFill="1" applyBorder="1" applyAlignment="1">
      <alignment horizontal="centerContinuous" vertical="center"/>
    </xf>
    <xf numFmtId="0" fontId="2" fillId="0" borderId="2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Continuous" vertical="center"/>
    </xf>
    <xf numFmtId="0" fontId="4" fillId="0" borderId="11" xfId="0" applyNumberFormat="1" applyFont="1" applyFill="1" applyBorder="1" applyAlignment="1">
      <alignment horizontal="centerContinuous" vertical="center"/>
    </xf>
    <xf numFmtId="3" fontId="0" fillId="0" borderId="21" xfId="0" applyNumberFormat="1" applyFill="1" applyBorder="1" applyAlignment="1">
      <alignment/>
    </xf>
    <xf numFmtId="3" fontId="4" fillId="0" borderId="13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15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>
      <alignment horizontal="centerContinuous" vertical="center"/>
    </xf>
    <xf numFmtId="1" fontId="0" fillId="0" borderId="0" xfId="0" applyNumberFormat="1" applyFill="1" applyAlignment="1">
      <alignment vertical="center" wrapText="1"/>
    </xf>
    <xf numFmtId="0" fontId="0" fillId="35" borderId="0" xfId="0" applyNumberFormat="1" applyFont="1" applyFill="1" applyAlignment="1">
      <alignment vertical="center" wrapText="1"/>
    </xf>
    <xf numFmtId="1" fontId="2" fillId="0" borderId="11" xfId="0" applyNumberFormat="1" applyFont="1" applyFill="1" applyBorder="1" applyAlignment="1">
      <alignment horizontal="centerContinuous" vertical="center"/>
    </xf>
    <xf numFmtId="1" fontId="2" fillId="0" borderId="13" xfId="0" applyNumberFormat="1" applyFont="1" applyFill="1" applyBorder="1" applyAlignment="1">
      <alignment horizontal="centerContinuous" vertical="center"/>
    </xf>
    <xf numFmtId="0" fontId="2" fillId="35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/>
    </xf>
    <xf numFmtId="0" fontId="4" fillId="0" borderId="21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right" vertical="center" wrapText="1"/>
    </xf>
    <xf numFmtId="3" fontId="0" fillId="0" borderId="14" xfId="0" applyNumberFormat="1" applyFill="1" applyBorder="1" applyAlignment="1">
      <alignment/>
    </xf>
    <xf numFmtId="1" fontId="19" fillId="0" borderId="0" xfId="0" applyNumberFormat="1" applyFont="1" applyFill="1" applyAlignment="1">
      <alignment horizontal="center"/>
    </xf>
    <xf numFmtId="49" fontId="18" fillId="0" borderId="0" xfId="0" applyNumberFormat="1" applyFont="1" applyFill="1" applyAlignment="1" applyProtection="1">
      <alignment horizontal="center" vertical="top"/>
      <protection/>
    </xf>
    <xf numFmtId="3" fontId="4" fillId="0" borderId="13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49" fontId="2" fillId="0" borderId="20" xfId="0" applyNumberFormat="1" applyFont="1" applyFill="1" applyBorder="1" applyAlignment="1" applyProtection="1">
      <alignment vertical="center" wrapText="1"/>
      <protection/>
    </xf>
    <xf numFmtId="3" fontId="2" fillId="0" borderId="20" xfId="0" applyNumberFormat="1" applyFont="1" applyFill="1" applyBorder="1" applyAlignment="1" applyProtection="1">
      <alignment vertical="center" wrapText="1"/>
      <protection/>
    </xf>
    <xf numFmtId="3" fontId="2" fillId="0" borderId="13" xfId="0" applyNumberFormat="1" applyFont="1" applyFill="1" applyBorder="1" applyAlignment="1" applyProtection="1">
      <alignment vertical="center" wrapText="1"/>
      <protection/>
    </xf>
    <xf numFmtId="3" fontId="2" fillId="0" borderId="22" xfId="0" applyNumberFormat="1" applyFont="1" applyFill="1" applyBorder="1" applyAlignment="1" applyProtection="1">
      <alignment vertical="center" wrapText="1"/>
      <protection/>
    </xf>
    <xf numFmtId="186" fontId="2" fillId="0" borderId="20" xfId="0" applyNumberFormat="1" applyFont="1" applyFill="1" applyBorder="1" applyAlignment="1" applyProtection="1">
      <alignment vertical="center" wrapText="1"/>
      <protection/>
    </xf>
    <xf numFmtId="3" fontId="4" fillId="0" borderId="20" xfId="0" applyNumberFormat="1" applyFont="1" applyFill="1" applyBorder="1" applyAlignment="1" applyProtection="1">
      <alignment vertical="center" wrapText="1"/>
      <protection/>
    </xf>
    <xf numFmtId="186" fontId="4" fillId="0" borderId="20" xfId="0" applyNumberFormat="1" applyFont="1" applyFill="1" applyBorder="1" applyAlignment="1" applyProtection="1">
      <alignment vertical="center" wrapText="1"/>
      <protection/>
    </xf>
    <xf numFmtId="49" fontId="4" fillId="0" borderId="20" xfId="0" applyNumberFormat="1" applyFont="1" applyFill="1" applyBorder="1" applyAlignment="1" applyProtection="1">
      <alignment vertical="center" wrapText="1"/>
      <protection/>
    </xf>
    <xf numFmtId="3" fontId="2" fillId="0" borderId="15" xfId="0" applyNumberFormat="1" applyFont="1" applyFill="1" applyBorder="1" applyAlignment="1" applyProtection="1">
      <alignment vertical="center" wrapText="1"/>
      <protection/>
    </xf>
    <xf numFmtId="3" fontId="2" fillId="0" borderId="14" xfId="0" applyNumberFormat="1" applyFont="1" applyFill="1" applyBorder="1" applyAlignment="1" applyProtection="1">
      <alignment vertical="center" wrapText="1"/>
      <protection/>
    </xf>
    <xf numFmtId="3" fontId="2" fillId="0" borderId="11" xfId="0" applyNumberFormat="1" applyFont="1" applyFill="1" applyBorder="1" applyAlignment="1" applyProtection="1">
      <alignment/>
      <protection/>
    </xf>
    <xf numFmtId="3" fontId="2" fillId="0" borderId="13" xfId="0" applyNumberFormat="1" applyFont="1" applyFill="1" applyBorder="1" applyAlignment="1" applyProtection="1">
      <alignment/>
      <protection/>
    </xf>
    <xf numFmtId="49" fontId="2" fillId="0" borderId="22" xfId="0" applyNumberFormat="1" applyFont="1" applyFill="1" applyBorder="1" applyAlignment="1" applyProtection="1">
      <alignment vertical="center" wrapText="1"/>
      <protection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3" fontId="2" fillId="0" borderId="21" xfId="0" applyNumberFormat="1" applyFont="1" applyFill="1" applyBorder="1" applyAlignment="1" applyProtection="1">
      <alignment vertical="center" wrapText="1"/>
      <protection/>
    </xf>
    <xf numFmtId="186" fontId="5" fillId="0" borderId="20" xfId="0" applyNumberFormat="1" applyFont="1" applyFill="1" applyBorder="1" applyAlignment="1" applyProtection="1">
      <alignment vertical="center" wrapText="1"/>
      <protection/>
    </xf>
    <xf numFmtId="186" fontId="2" fillId="0" borderId="22" xfId="0" applyNumberFormat="1" applyFont="1" applyFill="1" applyBorder="1" applyAlignment="1" applyProtection="1">
      <alignment vertical="center" wrapText="1"/>
      <protection/>
    </xf>
    <xf numFmtId="3" fontId="2" fillId="0" borderId="13" xfId="0" applyNumberFormat="1" applyFont="1" applyFill="1" applyBorder="1" applyAlignment="1" applyProtection="1">
      <alignment horizontal="left" vertical="center"/>
      <protection/>
    </xf>
    <xf numFmtId="186" fontId="2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left" vertical="center"/>
      <protection/>
    </xf>
    <xf numFmtId="3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15" fillId="0" borderId="0" xfId="40" applyFont="1" applyAlignment="1">
      <alignment vertical="center"/>
      <protection/>
    </xf>
    <xf numFmtId="0" fontId="15" fillId="0" borderId="0" xfId="40" applyAlignment="1">
      <alignment vertical="center"/>
      <protection/>
    </xf>
    <xf numFmtId="0" fontId="15" fillId="0" borderId="20" xfId="40" applyFont="1" applyBorder="1" applyAlignment="1">
      <alignment horizontal="center" vertical="center" wrapText="1"/>
      <protection/>
    </xf>
    <xf numFmtId="0" fontId="15" fillId="0" borderId="21" xfId="40" applyFont="1" applyBorder="1" applyAlignment="1">
      <alignment horizontal="center" vertical="center" wrapText="1"/>
      <protection/>
    </xf>
    <xf numFmtId="0" fontId="15" fillId="0" borderId="13" xfId="40" applyBorder="1" applyAlignment="1">
      <alignment horizontal="center" vertical="center" wrapText="1"/>
      <protection/>
    </xf>
    <xf numFmtId="0" fontId="15" fillId="0" borderId="13" xfId="40" applyBorder="1" applyAlignment="1">
      <alignment vertical="center" wrapText="1"/>
      <protection/>
    </xf>
    <xf numFmtId="0" fontId="15" fillId="0" borderId="11" xfId="40" applyBorder="1" applyAlignment="1">
      <alignment horizontal="center" vertical="center" wrapText="1"/>
      <protection/>
    </xf>
    <xf numFmtId="0" fontId="15" fillId="0" borderId="20" xfId="40" applyFont="1" applyBorder="1" applyAlignment="1">
      <alignment horizontal="left" vertical="center" wrapText="1"/>
      <protection/>
    </xf>
    <xf numFmtId="0" fontId="15" fillId="0" borderId="21" xfId="40" applyBorder="1" applyAlignment="1">
      <alignment horizontal="left" vertical="center" wrapText="1"/>
      <protection/>
    </xf>
    <xf numFmtId="0" fontId="15" fillId="0" borderId="20" xfId="40" applyBorder="1" applyAlignment="1">
      <alignment horizontal="left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 vertical="center"/>
      <protection/>
    </xf>
    <xf numFmtId="0" fontId="4" fillId="0" borderId="14" xfId="0" applyNumberFormat="1" applyFont="1" applyBorder="1" applyAlignment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184" fontId="2" fillId="0" borderId="13" xfId="0" applyNumberFormat="1" applyFont="1" applyFill="1" applyBorder="1" applyAlignment="1" applyProtection="1">
      <alignment horizontal="center" vertical="center" wrapText="1"/>
      <protection/>
    </xf>
    <xf numFmtId="184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35" borderId="13" xfId="0" applyNumberFormat="1" applyFont="1" applyFill="1" applyBorder="1" applyAlignment="1" applyProtection="1">
      <alignment horizontal="center" vertical="center" wrapText="1"/>
      <protection/>
    </xf>
    <xf numFmtId="0" fontId="2" fillId="35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35" borderId="20" xfId="0" applyNumberFormat="1" applyFont="1" applyFill="1" applyBorder="1" applyAlignment="1" applyProtection="1">
      <alignment horizontal="center" vertical="center"/>
      <protection/>
    </xf>
    <xf numFmtId="0" fontId="4" fillId="35" borderId="15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35" borderId="13" xfId="0" applyNumberFormat="1" applyFont="1" applyFill="1" applyBorder="1" applyAlignment="1" applyProtection="1">
      <alignment horizontal="center" vertical="center"/>
      <protection/>
    </xf>
    <xf numFmtId="0" fontId="2" fillId="35" borderId="14" xfId="0" applyNumberFormat="1" applyFont="1" applyFill="1" applyBorder="1" applyAlignment="1" applyProtection="1">
      <alignment horizontal="center" vertical="center"/>
      <protection/>
    </xf>
    <xf numFmtId="1" fontId="2" fillId="0" borderId="13" xfId="0" applyNumberFormat="1" applyFont="1" applyFill="1" applyBorder="1" applyAlignment="1" applyProtection="1">
      <alignment horizontal="center" vertical="center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1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left" vertical="center"/>
      <protection/>
    </xf>
    <xf numFmtId="0" fontId="22" fillId="0" borderId="0" xfId="40" applyFont="1" applyAlignment="1">
      <alignment horizontal="center" vertical="center" wrapText="1"/>
      <protection/>
    </xf>
    <xf numFmtId="0" fontId="15" fillId="0" borderId="0" xfId="40" applyFont="1" applyAlignment="1">
      <alignment horizontal="center" vertical="center" wrapText="1"/>
      <protection/>
    </xf>
    <xf numFmtId="0" fontId="15" fillId="0" borderId="20" xfId="40" applyFont="1" applyBorder="1" applyAlignment="1">
      <alignment horizontal="center" vertical="center" wrapText="1"/>
      <protection/>
    </xf>
    <xf numFmtId="0" fontId="15" fillId="0" borderId="22" xfId="40" applyFont="1" applyBorder="1" applyAlignment="1">
      <alignment horizontal="center" vertical="center" wrapText="1"/>
      <protection/>
    </xf>
    <xf numFmtId="0" fontId="15" fillId="0" borderId="21" xfId="40" applyFont="1" applyBorder="1" applyAlignment="1">
      <alignment horizontal="center" vertical="center" wrapText="1"/>
      <protection/>
    </xf>
    <xf numFmtId="0" fontId="15" fillId="0" borderId="13" xfId="40" applyFont="1" applyBorder="1" applyAlignment="1">
      <alignment horizontal="center" vertical="center" wrapText="1"/>
      <protection/>
    </xf>
    <xf numFmtId="0" fontId="15" fillId="0" borderId="15" xfId="40" applyFont="1" applyBorder="1" applyAlignment="1">
      <alignment horizontal="center" vertical="center" wrapText="1"/>
      <protection/>
    </xf>
    <xf numFmtId="0" fontId="15" fillId="0" borderId="18" xfId="40" applyFont="1" applyBorder="1" applyAlignment="1">
      <alignment horizontal="center" vertical="center" wrapText="1"/>
      <protection/>
    </xf>
    <xf numFmtId="0" fontId="15" fillId="0" borderId="16" xfId="40" applyFont="1" applyBorder="1" applyAlignment="1">
      <alignment horizontal="center" vertical="center" wrapText="1"/>
      <protection/>
    </xf>
    <xf numFmtId="0" fontId="15" fillId="0" borderId="19" xfId="40" applyFont="1" applyBorder="1" applyAlignment="1">
      <alignment horizontal="center" vertical="center" wrapText="1"/>
      <protection/>
    </xf>
    <xf numFmtId="0" fontId="15" fillId="0" borderId="15" xfId="40" applyBorder="1" applyAlignment="1">
      <alignment horizontal="center" vertical="center" wrapText="1"/>
      <protection/>
    </xf>
    <xf numFmtId="0" fontId="15" fillId="0" borderId="18" xfId="40" applyBorder="1" applyAlignment="1">
      <alignment horizontal="center" vertical="center" wrapText="1"/>
      <protection/>
    </xf>
    <xf numFmtId="0" fontId="15" fillId="0" borderId="16" xfId="40" applyBorder="1" applyAlignment="1">
      <alignment horizontal="center" vertical="center" wrapText="1"/>
      <protection/>
    </xf>
    <xf numFmtId="0" fontId="15" fillId="0" borderId="19" xfId="40" applyBorder="1" applyAlignment="1">
      <alignment horizontal="center" vertical="center" wrapText="1"/>
      <protection/>
    </xf>
    <xf numFmtId="0" fontId="15" fillId="0" borderId="20" xfId="40" applyBorder="1" applyAlignment="1">
      <alignment horizontal="center" vertical="center" wrapText="1"/>
      <protection/>
    </xf>
    <xf numFmtId="0" fontId="15" fillId="0" borderId="22" xfId="40" applyBorder="1" applyAlignment="1">
      <alignment horizontal="center" vertical="center" wrapText="1"/>
      <protection/>
    </xf>
    <xf numFmtId="0" fontId="15" fillId="0" borderId="21" xfId="40" applyBorder="1" applyAlignment="1">
      <alignment horizontal="center" vertical="center" wrapText="1"/>
      <protection/>
    </xf>
    <xf numFmtId="0" fontId="15" fillId="0" borderId="20" xfId="40" applyFont="1" applyBorder="1" applyAlignment="1">
      <alignment horizontal="left" vertical="top" wrapText="1"/>
      <protection/>
    </xf>
    <xf numFmtId="0" fontId="15" fillId="0" borderId="22" xfId="40" applyBorder="1" applyAlignment="1">
      <alignment horizontal="left" vertical="top" wrapText="1"/>
      <protection/>
    </xf>
    <xf numFmtId="0" fontId="15" fillId="0" borderId="21" xfId="40" applyBorder="1" applyAlignment="1">
      <alignment horizontal="left" vertical="top" wrapText="1"/>
      <protection/>
    </xf>
    <xf numFmtId="0" fontId="15" fillId="0" borderId="13" xfId="40" applyBorder="1" applyAlignment="1">
      <alignment horizontal="center" vertical="center" wrapText="1"/>
      <protection/>
    </xf>
    <xf numFmtId="0" fontId="0" fillId="0" borderId="21" xfId="0" applyNumberFormat="1" applyBorder="1" applyAlignment="1">
      <alignment vertical="center"/>
    </xf>
    <xf numFmtId="0" fontId="15" fillId="0" borderId="12" xfId="40" applyBorder="1" applyAlignment="1">
      <alignment horizontal="center" vertical="center" wrapText="1"/>
      <protection/>
    </xf>
    <xf numFmtId="0" fontId="15" fillId="0" borderId="17" xfId="40" applyBorder="1" applyAlignment="1">
      <alignment horizontal="center" vertical="center" wrapText="1"/>
      <protection/>
    </xf>
    <xf numFmtId="0" fontId="15" fillId="0" borderId="20" xfId="40" applyFont="1" applyBorder="1" applyAlignment="1">
      <alignment horizontal="left" vertical="center" wrapText="1"/>
      <protection/>
    </xf>
    <xf numFmtId="0" fontId="15" fillId="0" borderId="21" xfId="40" applyBorder="1" applyAlignment="1">
      <alignment horizontal="left" vertical="center" wrapText="1"/>
      <protection/>
    </xf>
    <xf numFmtId="0" fontId="15" fillId="0" borderId="20" xfId="40" applyBorder="1" applyAlignment="1">
      <alignment horizontal="left" vertical="center" wrapText="1"/>
      <protection/>
    </xf>
    <xf numFmtId="0" fontId="15" fillId="0" borderId="12" xfId="40" applyFont="1" applyBorder="1" applyAlignment="1">
      <alignment horizontal="center" vertical="center" wrapText="1"/>
      <protection/>
    </xf>
    <xf numFmtId="0" fontId="15" fillId="0" borderId="17" xfId="40" applyFont="1" applyBorder="1" applyAlignment="1">
      <alignment horizontal="center" vertical="center" wrapText="1"/>
      <protection/>
    </xf>
    <xf numFmtId="0" fontId="15" fillId="0" borderId="14" xfId="40" applyFont="1" applyBorder="1" applyAlignment="1">
      <alignment horizontal="center" vertical="center" wrapText="1"/>
      <protection/>
    </xf>
    <xf numFmtId="0" fontId="15" fillId="0" borderId="23" xfId="40" applyFont="1" applyBorder="1" applyAlignment="1">
      <alignment horizontal="center" vertical="center" wrapText="1"/>
      <protection/>
    </xf>
    <xf numFmtId="0" fontId="15" fillId="0" borderId="11" xfId="40" applyFont="1" applyBorder="1" applyAlignment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49" fontId="4" fillId="0" borderId="24" xfId="0" applyNumberFormat="1" applyFont="1" applyFill="1" applyBorder="1" applyAlignment="1" applyProtection="1">
      <alignment horizontal="left" vertical="center" wrapText="1"/>
      <protection/>
    </xf>
    <xf numFmtId="49" fontId="4" fillId="0" borderId="18" xfId="0" applyNumberFormat="1" applyFont="1" applyFill="1" applyBorder="1" applyAlignment="1" applyProtection="1">
      <alignment horizontal="left" vertical="center" wrapText="1"/>
      <protection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20" xfId="0" applyNumberFormat="1" applyFont="1" applyFill="1" applyBorder="1" applyAlignment="1" applyProtection="1">
      <alignment horizontal="center" vertical="center" wrapText="1"/>
      <protection/>
    </xf>
    <xf numFmtId="49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Border="1" applyAlignment="1">
      <alignment horizontal="center" vertical="center"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vertical="center" wrapText="1"/>
      <protection/>
    </xf>
    <xf numFmtId="49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vertical="center"/>
      <protection/>
    </xf>
    <xf numFmtId="0" fontId="4" fillId="0" borderId="19" xfId="0" applyNumberFormat="1" applyFont="1" applyFill="1" applyBorder="1" applyAlignment="1" applyProtection="1">
      <alignment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20" xfId="0" applyNumberFormat="1" applyFont="1" applyFill="1" applyBorder="1" applyAlignment="1" applyProtection="1">
      <alignment horizontal="left" vertical="center" wrapText="1"/>
      <protection/>
    </xf>
    <xf numFmtId="49" fontId="4" fillId="0" borderId="21" xfId="0" applyNumberFormat="1" applyFont="1" applyFill="1" applyBorder="1" applyAlignment="1" applyProtection="1">
      <alignment horizontal="left" vertical="center" wrapText="1"/>
      <protection/>
    </xf>
    <xf numFmtId="49" fontId="4" fillId="0" borderId="22" xfId="0" applyNumberFormat="1" applyFont="1" applyFill="1" applyBorder="1" applyAlignment="1" applyProtection="1">
      <alignment horizontal="left" vertical="center" wrapText="1"/>
      <protection/>
    </xf>
    <xf numFmtId="3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24" fillId="0" borderId="0" xfId="0" applyNumberFormat="1" applyFont="1" applyAlignment="1">
      <alignment horizontal="center" vertical="center"/>
    </xf>
    <xf numFmtId="49" fontId="4" fillId="0" borderId="20" xfId="0" applyNumberFormat="1" applyFont="1" applyFill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21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4" fontId="2" fillId="0" borderId="13" xfId="0" applyNumberFormat="1" applyFont="1" applyFill="1" applyBorder="1" applyAlignment="1" applyProtection="1">
      <alignment vertical="center" wrapText="1"/>
      <protection/>
    </xf>
    <xf numFmtId="4" fontId="2" fillId="0" borderId="21" xfId="0" applyNumberFormat="1" applyFont="1" applyFill="1" applyBorder="1" applyAlignment="1" applyProtection="1">
      <alignment vertical="center" wrapText="1"/>
      <protection/>
    </xf>
    <xf numFmtId="4" fontId="2" fillId="0" borderId="22" xfId="0" applyNumberFormat="1" applyFont="1" applyFill="1" applyBorder="1" applyAlignment="1" applyProtection="1">
      <alignment vertical="center" wrapText="1"/>
      <protection/>
    </xf>
    <xf numFmtId="4" fontId="2" fillId="0" borderId="2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 horizontal="right"/>
    </xf>
    <xf numFmtId="187" fontId="2" fillId="0" borderId="13" xfId="0" applyNumberFormat="1" applyFont="1" applyFill="1" applyBorder="1" applyAlignment="1" applyProtection="1">
      <alignment vertical="center" wrapText="1"/>
      <protection/>
    </xf>
    <xf numFmtId="187" fontId="0" fillId="0" borderId="0" xfId="0" applyNumberFormat="1" applyFill="1" applyAlignment="1">
      <alignment/>
    </xf>
    <xf numFmtId="188" fontId="2" fillId="0" borderId="22" xfId="0" applyNumberFormat="1" applyFont="1" applyFill="1" applyBorder="1" applyAlignment="1" applyProtection="1">
      <alignment vertical="center" wrapText="1"/>
      <protection/>
    </xf>
    <xf numFmtId="188" fontId="2" fillId="0" borderId="13" xfId="0" applyNumberFormat="1" applyFont="1" applyFill="1" applyBorder="1" applyAlignment="1" applyProtection="1">
      <alignment vertical="center" wrapText="1"/>
      <protection/>
    </xf>
    <xf numFmtId="188" fontId="2" fillId="0" borderId="20" xfId="0" applyNumberFormat="1" applyFont="1" applyFill="1" applyBorder="1" applyAlignment="1" applyProtection="1">
      <alignment vertical="center" wrapText="1"/>
      <protection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1" fontId="0" fillId="0" borderId="13" xfId="0" applyNumberFormat="1" applyFill="1" applyBorder="1" applyAlignment="1">
      <alignment/>
    </xf>
    <xf numFmtId="3" fontId="2" fillId="0" borderId="12" xfId="0" applyNumberFormat="1" applyFont="1" applyFill="1" applyBorder="1" applyAlignment="1" applyProtection="1">
      <alignment vertical="center" wrapText="1"/>
      <protection/>
    </xf>
    <xf numFmtId="1" fontId="0" fillId="0" borderId="12" xfId="0" applyNumberFormat="1" applyFill="1" applyBorder="1" applyAlignment="1">
      <alignment/>
    </xf>
    <xf numFmtId="188" fontId="4" fillId="0" borderId="14" xfId="0" applyNumberFormat="1" applyFont="1" applyFill="1" applyBorder="1" applyAlignment="1" applyProtection="1">
      <alignment vertical="center" wrapText="1"/>
      <protection/>
    </xf>
    <xf numFmtId="188" fontId="4" fillId="0" borderId="20" xfId="0" applyNumberFormat="1" applyFont="1" applyFill="1" applyBorder="1" applyAlignment="1">
      <alignment vertical="center" wrapText="1"/>
    </xf>
    <xf numFmtId="188" fontId="4" fillId="0" borderId="15" xfId="0" applyNumberFormat="1" applyFont="1" applyFill="1" applyBorder="1" applyAlignment="1" applyProtection="1">
      <alignment vertical="center" wrapText="1"/>
      <protection/>
    </xf>
    <xf numFmtId="188" fontId="4" fillId="0" borderId="20" xfId="0" applyNumberFormat="1" applyFont="1" applyFill="1" applyBorder="1" applyAlignment="1" applyProtection="1">
      <alignment vertical="center" wrapText="1"/>
      <protection/>
    </xf>
    <xf numFmtId="188" fontId="4" fillId="0" borderId="13" xfId="0" applyNumberFormat="1" applyFont="1" applyFill="1" applyBorder="1" applyAlignment="1">
      <alignment vertical="center" wrapText="1"/>
    </xf>
    <xf numFmtId="188" fontId="4" fillId="0" borderId="11" xfId="0" applyNumberFormat="1" applyFont="1" applyFill="1" applyBorder="1" applyAlignment="1">
      <alignment vertical="center" wrapText="1"/>
    </xf>
    <xf numFmtId="188" fontId="0" fillId="0" borderId="13" xfId="0" applyNumberFormat="1" applyFill="1" applyBorder="1" applyAlignment="1">
      <alignment/>
    </xf>
    <xf numFmtId="188" fontId="2" fillId="0" borderId="14" xfId="0" applyNumberFormat="1" applyFont="1" applyFill="1" applyBorder="1" applyAlignment="1" applyProtection="1">
      <alignment vertical="center"/>
      <protection/>
    </xf>
    <xf numFmtId="188" fontId="4" fillId="0" borderId="13" xfId="0" applyNumberFormat="1" applyFont="1" applyFill="1" applyBorder="1" applyAlignment="1">
      <alignment horizontal="right" vertical="center" wrapText="1"/>
    </xf>
    <xf numFmtId="188" fontId="0" fillId="0" borderId="14" xfId="0" applyNumberFormat="1" applyFill="1" applyBorder="1" applyAlignment="1">
      <alignment vertical="center"/>
    </xf>
    <xf numFmtId="188" fontId="4" fillId="0" borderId="13" xfId="0" applyNumberFormat="1" applyFont="1" applyFill="1" applyBorder="1" applyAlignment="1" applyProtection="1">
      <alignment vertical="center" wrapText="1"/>
      <protection/>
    </xf>
    <xf numFmtId="188" fontId="4" fillId="0" borderId="23" xfId="0" applyNumberFormat="1" applyFont="1" applyFill="1" applyBorder="1" applyAlignment="1" applyProtection="1">
      <alignment vertical="center" wrapText="1"/>
      <protection/>
    </xf>
    <xf numFmtId="187" fontId="4" fillId="0" borderId="13" xfId="0" applyNumberFormat="1" applyFont="1" applyFill="1" applyBorder="1" applyAlignment="1">
      <alignment vertical="center" wrapText="1"/>
    </xf>
    <xf numFmtId="187" fontId="0" fillId="0" borderId="13" xfId="0" applyNumberFormat="1" applyFill="1" applyBorder="1" applyAlignment="1">
      <alignment/>
    </xf>
    <xf numFmtId="187" fontId="0" fillId="0" borderId="14" xfId="0" applyNumberFormat="1" applyFill="1" applyBorder="1" applyAlignment="1">
      <alignment/>
    </xf>
    <xf numFmtId="187" fontId="4" fillId="0" borderId="13" xfId="0" applyNumberFormat="1" applyFont="1" applyFill="1" applyBorder="1" applyAlignment="1" applyProtection="1">
      <alignment/>
      <protection/>
    </xf>
    <xf numFmtId="187" fontId="4" fillId="0" borderId="11" xfId="0" applyNumberFormat="1" applyFont="1" applyFill="1" applyBorder="1" applyAlignment="1">
      <alignment vertical="center" wrapText="1"/>
    </xf>
    <xf numFmtId="188" fontId="4" fillId="0" borderId="11" xfId="0" applyNumberFormat="1" applyFont="1" applyFill="1" applyBorder="1" applyAlignment="1" applyProtection="1">
      <alignment vertical="center" wrapText="1"/>
      <protection/>
    </xf>
    <xf numFmtId="188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22" fillId="0" borderId="0" xfId="40" applyFont="1" applyAlignment="1">
      <alignment horizontal="center" vertical="center" wrapText="1"/>
      <protection/>
    </xf>
    <xf numFmtId="1" fontId="41" fillId="0" borderId="0" xfId="0" applyNumberFormat="1" applyFont="1" applyFill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7"/>
  <sheetViews>
    <sheetView showGridLines="0" showZeros="0" tabSelected="1" zoomScalePageLayoutView="0" workbookViewId="0" topLeftCell="A1">
      <selection activeCell="A6" sqref="A6"/>
    </sheetView>
  </sheetViews>
  <sheetFormatPr defaultColWidth="9.16015625" defaultRowHeight="11.25"/>
  <cols>
    <col min="1" max="1" width="163.83203125" style="0" customWidth="1"/>
  </cols>
  <sheetData>
    <row r="1" ht="12.75" customHeight="1">
      <c r="A1" s="104"/>
    </row>
    <row r="2" ht="12.75" customHeight="1"/>
    <row r="3" ht="63.75" customHeight="1">
      <c r="A3" s="140" t="s">
        <v>42</v>
      </c>
    </row>
    <row r="4" ht="53.25" customHeight="1">
      <c r="A4" s="139" t="s">
        <v>35</v>
      </c>
    </row>
    <row r="5" ht="2.25" customHeight="1"/>
    <row r="6" ht="78" customHeight="1"/>
    <row r="7" ht="82.5" customHeight="1">
      <c r="A7" s="320" t="s">
        <v>387</v>
      </c>
    </row>
    <row r="8" ht="12.75" customHeight="1"/>
  </sheetData>
  <sheetProtection/>
  <printOptions horizontalCentered="1" verticalCentered="1"/>
  <pageMargins left="0.59" right="0.59" top="0.59" bottom="0.59" header="0.59" footer="0.39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G8" sqref="G8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9"/>
      <c r="B1" s="29"/>
      <c r="C1" s="29"/>
      <c r="D1" s="29"/>
      <c r="E1" s="30"/>
      <c r="F1" s="29"/>
      <c r="G1" s="29"/>
      <c r="H1" s="31" t="s">
        <v>58</v>
      </c>
      <c r="I1" s="40"/>
    </row>
    <row r="2" spans="1:9" ht="25.5" customHeight="1">
      <c r="A2" s="181" t="s">
        <v>382</v>
      </c>
      <c r="B2" s="181"/>
      <c r="C2" s="181"/>
      <c r="D2" s="181"/>
      <c r="E2" s="181"/>
      <c r="F2" s="181"/>
      <c r="G2" s="181"/>
      <c r="H2" s="181"/>
      <c r="I2" s="40"/>
    </row>
    <row r="3" spans="2:9" ht="19.5" customHeight="1">
      <c r="B3" s="32"/>
      <c r="C3" s="32"/>
      <c r="D3" s="32"/>
      <c r="E3" s="32"/>
      <c r="F3" s="32"/>
      <c r="G3" s="32"/>
      <c r="H3" s="6" t="s">
        <v>383</v>
      </c>
      <c r="I3" s="40"/>
    </row>
    <row r="4" spans="1:9" ht="19.5" customHeight="1">
      <c r="A4" s="184" t="s">
        <v>138</v>
      </c>
      <c r="B4" s="184" t="s">
        <v>218</v>
      </c>
      <c r="C4" s="188" t="s">
        <v>175</v>
      </c>
      <c r="D4" s="188"/>
      <c r="E4" s="188"/>
      <c r="F4" s="188"/>
      <c r="G4" s="188"/>
      <c r="H4" s="188"/>
      <c r="I4" s="40"/>
    </row>
    <row r="5" spans="1:9" ht="19.5" customHeight="1">
      <c r="A5" s="184"/>
      <c r="B5" s="184"/>
      <c r="C5" s="215" t="s">
        <v>61</v>
      </c>
      <c r="D5" s="217" t="s">
        <v>40</v>
      </c>
      <c r="E5" s="33" t="s">
        <v>65</v>
      </c>
      <c r="F5" s="34"/>
      <c r="G5" s="34"/>
      <c r="H5" s="218" t="s">
        <v>137</v>
      </c>
      <c r="I5" s="40"/>
    </row>
    <row r="6" spans="1:9" ht="33.75" customHeight="1">
      <c r="A6" s="185"/>
      <c r="B6" s="185"/>
      <c r="C6" s="216"/>
      <c r="D6" s="187"/>
      <c r="E6" s="35" t="s">
        <v>154</v>
      </c>
      <c r="F6" s="36" t="s">
        <v>56</v>
      </c>
      <c r="G6" s="37" t="s">
        <v>232</v>
      </c>
      <c r="H6" s="212"/>
      <c r="I6" s="40"/>
    </row>
    <row r="7" spans="1:9" ht="19.5" customHeight="1">
      <c r="A7" s="143"/>
      <c r="B7" s="143" t="s">
        <v>61</v>
      </c>
      <c r="C7" s="286">
        <v>4.24</v>
      </c>
      <c r="D7" s="287">
        <v>0</v>
      </c>
      <c r="E7" s="288">
        <v>3.24</v>
      </c>
      <c r="F7" s="289">
        <v>0</v>
      </c>
      <c r="G7" s="286">
        <v>3.24</v>
      </c>
      <c r="H7" s="157">
        <v>1</v>
      </c>
      <c r="I7" s="48"/>
    </row>
    <row r="8" spans="1:9" ht="19.5" customHeight="1">
      <c r="A8" s="143" t="s">
        <v>57</v>
      </c>
      <c r="B8" s="143" t="s">
        <v>163</v>
      </c>
      <c r="C8" s="286">
        <v>4.24</v>
      </c>
      <c r="D8" s="287">
        <v>0</v>
      </c>
      <c r="E8" s="288">
        <v>3.24</v>
      </c>
      <c r="F8" s="289">
        <v>0</v>
      </c>
      <c r="G8" s="286">
        <v>3.24</v>
      </c>
      <c r="H8" s="157">
        <v>1</v>
      </c>
      <c r="I8" s="40"/>
    </row>
    <row r="9" spans="1:9" ht="19.5" customHeight="1">
      <c r="A9" s="41"/>
      <c r="B9" s="41"/>
      <c r="C9" s="41"/>
      <c r="D9" s="41"/>
      <c r="E9" s="42"/>
      <c r="F9" s="43"/>
      <c r="G9" s="43"/>
      <c r="H9" s="40"/>
      <c r="I9" s="45"/>
    </row>
    <row r="10" spans="1:9" ht="19.5" customHeight="1">
      <c r="A10" s="41"/>
      <c r="B10" s="41"/>
      <c r="C10" s="41"/>
      <c r="D10" s="41"/>
      <c r="E10" s="44"/>
      <c r="F10" s="41"/>
      <c r="G10" s="41"/>
      <c r="H10" s="45"/>
      <c r="I10" s="45"/>
    </row>
    <row r="11" spans="1:9" ht="19.5" customHeight="1">
      <c r="A11" s="41"/>
      <c r="B11" s="41"/>
      <c r="C11" s="41"/>
      <c r="D11" s="41"/>
      <c r="E11" s="44"/>
      <c r="F11" s="41"/>
      <c r="G11" s="41"/>
      <c r="H11" s="45"/>
      <c r="I11" s="45"/>
    </row>
    <row r="12" spans="1:9" ht="19.5" customHeight="1">
      <c r="A12" s="41"/>
      <c r="B12" s="41"/>
      <c r="C12" s="41"/>
      <c r="D12" s="41"/>
      <c r="E12" s="42"/>
      <c r="F12" s="41"/>
      <c r="G12" s="41"/>
      <c r="H12" s="45"/>
      <c r="I12" s="45"/>
    </row>
    <row r="13" spans="1:9" ht="19.5" customHeight="1">
      <c r="A13" s="41"/>
      <c r="B13" s="41"/>
      <c r="C13" s="41"/>
      <c r="D13" s="41"/>
      <c r="E13" s="42"/>
      <c r="F13" s="41"/>
      <c r="G13" s="41"/>
      <c r="H13" s="45"/>
      <c r="I13" s="45"/>
    </row>
    <row r="14" spans="1:9" ht="19.5" customHeight="1">
      <c r="A14" s="41"/>
      <c r="B14" s="41"/>
      <c r="C14" s="41"/>
      <c r="D14" s="41"/>
      <c r="E14" s="44"/>
      <c r="F14" s="41"/>
      <c r="G14" s="41"/>
      <c r="H14" s="45"/>
      <c r="I14" s="45"/>
    </row>
    <row r="15" spans="1:9" ht="19.5" customHeight="1">
      <c r="A15" s="41"/>
      <c r="B15" s="41"/>
      <c r="C15" s="41"/>
      <c r="D15" s="41"/>
      <c r="E15" s="44"/>
      <c r="F15" s="41"/>
      <c r="G15" s="41"/>
      <c r="H15" s="45"/>
      <c r="I15" s="45"/>
    </row>
    <row r="16" spans="1:9" ht="19.5" customHeight="1">
      <c r="A16" s="41"/>
      <c r="B16" s="41"/>
      <c r="C16" s="41"/>
      <c r="D16" s="41"/>
      <c r="E16" s="42"/>
      <c r="F16" s="41"/>
      <c r="G16" s="41"/>
      <c r="H16" s="45"/>
      <c r="I16" s="45"/>
    </row>
    <row r="17" spans="1:9" ht="19.5" customHeight="1">
      <c r="A17" s="41"/>
      <c r="B17" s="41"/>
      <c r="C17" s="41"/>
      <c r="D17" s="41"/>
      <c r="E17" s="42"/>
      <c r="F17" s="41"/>
      <c r="G17" s="41"/>
      <c r="H17" s="45"/>
      <c r="I17" s="45"/>
    </row>
    <row r="18" spans="1:9" ht="19.5" customHeight="1">
      <c r="A18" s="41"/>
      <c r="B18" s="41"/>
      <c r="C18" s="41"/>
      <c r="D18" s="41"/>
      <c r="E18" s="46"/>
      <c r="F18" s="41"/>
      <c r="G18" s="41"/>
      <c r="H18" s="45"/>
      <c r="I18" s="45"/>
    </row>
    <row r="19" spans="1:9" ht="19.5" customHeight="1">
      <c r="A19" s="41"/>
      <c r="B19" s="41"/>
      <c r="C19" s="41"/>
      <c r="D19" s="41"/>
      <c r="E19" s="44"/>
      <c r="F19" s="41"/>
      <c r="G19" s="41"/>
      <c r="H19" s="45"/>
      <c r="I19" s="45"/>
    </row>
    <row r="20" spans="1:9" ht="19.5" customHeight="1">
      <c r="A20" s="44"/>
      <c r="B20" s="44"/>
      <c r="C20" s="44"/>
      <c r="D20" s="44"/>
      <c r="E20" s="44"/>
      <c r="F20" s="41"/>
      <c r="G20" s="41"/>
      <c r="H20" s="45"/>
      <c r="I20" s="45"/>
    </row>
    <row r="21" spans="1:9" ht="19.5" customHeight="1">
      <c r="A21" s="45"/>
      <c r="B21" s="45"/>
      <c r="C21" s="45"/>
      <c r="D21" s="45"/>
      <c r="E21" s="47"/>
      <c r="F21" s="45"/>
      <c r="G21" s="45"/>
      <c r="H21" s="45"/>
      <c r="I21" s="45"/>
    </row>
    <row r="22" spans="1:9" ht="19.5" customHeight="1">
      <c r="A22" s="45"/>
      <c r="B22" s="45"/>
      <c r="C22" s="45"/>
      <c r="D22" s="45"/>
      <c r="E22" s="47"/>
      <c r="F22" s="45"/>
      <c r="G22" s="45"/>
      <c r="H22" s="45"/>
      <c r="I22" s="45"/>
    </row>
    <row r="23" spans="1:9" ht="19.5" customHeight="1">
      <c r="A23" s="45"/>
      <c r="B23" s="45"/>
      <c r="C23" s="45"/>
      <c r="D23" s="45"/>
      <c r="E23" s="47"/>
      <c r="F23" s="45"/>
      <c r="G23" s="45"/>
      <c r="H23" s="45"/>
      <c r="I23" s="45"/>
    </row>
    <row r="24" spans="1:9" ht="19.5" customHeight="1">
      <c r="A24" s="45"/>
      <c r="B24" s="45"/>
      <c r="C24" s="45"/>
      <c r="D24" s="45"/>
      <c r="E24" s="47"/>
      <c r="F24" s="45"/>
      <c r="G24" s="45"/>
      <c r="H24" s="45"/>
      <c r="I24" s="45"/>
    </row>
    <row r="25" spans="1:9" ht="19.5" customHeight="1">
      <c r="A25" s="45"/>
      <c r="B25" s="45"/>
      <c r="C25" s="45"/>
      <c r="D25" s="45"/>
      <c r="E25" s="47"/>
      <c r="F25" s="45"/>
      <c r="G25" s="45"/>
      <c r="H25" s="45"/>
      <c r="I25" s="45"/>
    </row>
    <row r="26" spans="1:9" ht="19.5" customHeight="1">
      <c r="A26" s="45"/>
      <c r="B26" s="45"/>
      <c r="C26" s="45"/>
      <c r="D26" s="45"/>
      <c r="E26" s="47"/>
      <c r="F26" s="45"/>
      <c r="G26" s="45"/>
      <c r="H26" s="45"/>
      <c r="I26" s="45"/>
    </row>
    <row r="27" spans="1:9" ht="19.5" customHeight="1">
      <c r="A27" s="45"/>
      <c r="B27" s="45"/>
      <c r="C27" s="45"/>
      <c r="D27" s="45"/>
      <c r="E27" s="47"/>
      <c r="F27" s="45"/>
      <c r="G27" s="45"/>
      <c r="H27" s="45"/>
      <c r="I27" s="45"/>
    </row>
    <row r="28" spans="1:9" ht="19.5" customHeight="1">
      <c r="A28" s="45"/>
      <c r="B28" s="45"/>
      <c r="C28" s="45"/>
      <c r="D28" s="45"/>
      <c r="E28" s="47"/>
      <c r="F28" s="45"/>
      <c r="G28" s="45"/>
      <c r="H28" s="45"/>
      <c r="I28" s="45"/>
    </row>
    <row r="29" spans="1:9" ht="19.5" customHeight="1">
      <c r="A29" s="45"/>
      <c r="B29" s="45"/>
      <c r="C29" s="45"/>
      <c r="D29" s="45"/>
      <c r="E29" s="47"/>
      <c r="F29" s="45"/>
      <c r="G29" s="45"/>
      <c r="H29" s="45"/>
      <c r="I29" s="45"/>
    </row>
    <row r="30" spans="1:9" ht="19.5" customHeight="1">
      <c r="A30" s="45"/>
      <c r="B30" s="45"/>
      <c r="C30" s="45"/>
      <c r="D30" s="45"/>
      <c r="E30" s="47"/>
      <c r="F30" s="45"/>
      <c r="G30" s="45"/>
      <c r="H30" s="45"/>
      <c r="I30" s="4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180" verticalDpi="180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H13" sqref="H1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197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</row>
    <row r="2" spans="1:245" ht="19.5" customHeight="1">
      <c r="A2" s="181" t="s">
        <v>381</v>
      </c>
      <c r="B2" s="181"/>
      <c r="C2" s="181"/>
      <c r="D2" s="181"/>
      <c r="E2" s="181"/>
      <c r="F2" s="181"/>
      <c r="G2" s="181"/>
      <c r="H2" s="181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1:245" ht="19.5" customHeight="1">
      <c r="A3" s="219" t="s">
        <v>93</v>
      </c>
      <c r="B3" s="219"/>
      <c r="C3" s="219" t="s">
        <v>281</v>
      </c>
      <c r="D3" s="219"/>
      <c r="E3" s="219"/>
      <c r="F3" s="5"/>
      <c r="G3" s="5"/>
      <c r="H3" s="6" t="s">
        <v>383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7" t="s">
        <v>64</v>
      </c>
      <c r="B4" s="7"/>
      <c r="C4" s="7"/>
      <c r="D4" s="7"/>
      <c r="E4" s="7"/>
      <c r="F4" s="188" t="s">
        <v>106</v>
      </c>
      <c r="G4" s="188"/>
      <c r="H4" s="188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9" t="s">
        <v>291</v>
      </c>
      <c r="B5" s="132"/>
      <c r="C5" s="132"/>
      <c r="D5" s="211" t="s">
        <v>120</v>
      </c>
      <c r="E5" s="183" t="s">
        <v>259</v>
      </c>
      <c r="F5" s="183" t="s">
        <v>61</v>
      </c>
      <c r="G5" s="183" t="s">
        <v>26</v>
      </c>
      <c r="H5" s="188" t="s">
        <v>168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10" t="s">
        <v>112</v>
      </c>
      <c r="B6" s="11" t="s">
        <v>202</v>
      </c>
      <c r="C6" s="11" t="s">
        <v>196</v>
      </c>
      <c r="D6" s="212"/>
      <c r="E6" s="187"/>
      <c r="F6" s="187"/>
      <c r="G6" s="187"/>
      <c r="H6" s="189"/>
      <c r="I6" s="28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spans="1:8" ht="19.5" customHeight="1">
      <c r="A7" s="162"/>
      <c r="B7" s="162"/>
      <c r="C7" s="162"/>
      <c r="D7" s="162"/>
      <c r="E7" s="161"/>
      <c r="F7" s="160"/>
      <c r="G7" s="160"/>
      <c r="H7" s="163"/>
    </row>
    <row r="8" spans="1:245" ht="19.5" customHeight="1">
      <c r="A8" s="15"/>
      <c r="B8" s="15"/>
      <c r="C8" s="15"/>
      <c r="D8" s="16"/>
      <c r="E8" s="17"/>
      <c r="F8" s="17"/>
      <c r="G8" s="17"/>
      <c r="I8" s="28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</row>
    <row r="9" spans="1:245" ht="19.5" customHeight="1">
      <c r="A9" s="18"/>
      <c r="B9" s="18"/>
      <c r="C9" s="18"/>
      <c r="D9" s="19"/>
      <c r="E9" s="19"/>
      <c r="F9" s="19"/>
      <c r="G9" s="19"/>
      <c r="H9" s="19"/>
      <c r="I9" s="18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</row>
    <row r="10" spans="1:245" ht="19.5" customHeight="1">
      <c r="A10" s="18"/>
      <c r="B10" s="18"/>
      <c r="C10" s="18"/>
      <c r="D10" s="18"/>
      <c r="E10" s="18"/>
      <c r="F10" s="18"/>
      <c r="G10" s="18"/>
      <c r="H10" s="19"/>
      <c r="I10" s="18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19.5" customHeight="1">
      <c r="A11" s="18"/>
      <c r="B11" s="18"/>
      <c r="C11" s="18"/>
      <c r="D11" s="19"/>
      <c r="E11" s="19"/>
      <c r="F11" s="19"/>
      <c r="G11" s="19"/>
      <c r="H11" s="19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19.5" customHeight="1">
      <c r="A12" s="18"/>
      <c r="B12" s="18"/>
      <c r="C12" s="18"/>
      <c r="D12" s="19"/>
      <c r="E12" s="19"/>
      <c r="F12" s="19"/>
      <c r="G12" s="19"/>
      <c r="H12" s="19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19.5" customHeight="1">
      <c r="A13" s="18"/>
      <c r="B13" s="18"/>
      <c r="C13" s="18"/>
      <c r="D13" s="18"/>
      <c r="E13" s="18"/>
      <c r="F13" s="18"/>
      <c r="G13" s="18"/>
      <c r="H13" s="19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19.5" customHeight="1">
      <c r="A14" s="18"/>
      <c r="B14" s="18"/>
      <c r="C14" s="18"/>
      <c r="D14" s="19"/>
      <c r="E14" s="19"/>
      <c r="F14" s="19"/>
      <c r="G14" s="19"/>
      <c r="H14" s="19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19.5" customHeight="1">
      <c r="A15" s="20"/>
      <c r="B15" s="18"/>
      <c r="C15" s="18"/>
      <c r="D15" s="19"/>
      <c r="E15" s="19"/>
      <c r="F15" s="19"/>
      <c r="G15" s="19"/>
      <c r="H15" s="19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19.5" customHeight="1">
      <c r="A16" s="20"/>
      <c r="B16" s="20"/>
      <c r="C16" s="18"/>
      <c r="D16" s="18"/>
      <c r="E16" s="20"/>
      <c r="F16" s="20"/>
      <c r="G16" s="20"/>
      <c r="H16" s="19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19.5" customHeight="1">
      <c r="A17" s="20"/>
      <c r="B17" s="20"/>
      <c r="C17" s="18"/>
      <c r="D17" s="19"/>
      <c r="E17" s="19"/>
      <c r="F17" s="19"/>
      <c r="G17" s="19"/>
      <c r="H17" s="19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19.5" customHeight="1">
      <c r="A18" s="18"/>
      <c r="B18" s="20"/>
      <c r="C18" s="18"/>
      <c r="D18" s="19"/>
      <c r="E18" s="19"/>
      <c r="F18" s="19"/>
      <c r="G18" s="19"/>
      <c r="H18" s="19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19.5" customHeight="1">
      <c r="A19" s="18"/>
      <c r="B19" s="20"/>
      <c r="C19" s="20"/>
      <c r="D19" s="20"/>
      <c r="E19" s="20"/>
      <c r="F19" s="20"/>
      <c r="G19" s="20"/>
      <c r="H19" s="19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19.5" customHeight="1">
      <c r="A20" s="20"/>
      <c r="B20" s="20"/>
      <c r="C20" s="20"/>
      <c r="D20" s="19"/>
      <c r="E20" s="19"/>
      <c r="F20" s="19"/>
      <c r="G20" s="19"/>
      <c r="H20" s="19"/>
      <c r="I20" s="20"/>
      <c r="J20" s="18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19.5" customHeight="1">
      <c r="A21" s="20"/>
      <c r="B21" s="20"/>
      <c r="C21" s="20"/>
      <c r="D21" s="19"/>
      <c r="E21" s="19"/>
      <c r="F21" s="19"/>
      <c r="G21" s="19"/>
      <c r="H21" s="19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19.5" customHeight="1">
      <c r="A22" s="20"/>
      <c r="B22" s="20"/>
      <c r="C22" s="20"/>
      <c r="D22" s="20"/>
      <c r="E22" s="20"/>
      <c r="F22" s="20"/>
      <c r="G22" s="20"/>
      <c r="H22" s="19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19.5" customHeight="1">
      <c r="A23" s="20"/>
      <c r="B23" s="20"/>
      <c r="C23" s="20"/>
      <c r="D23" s="19"/>
      <c r="E23" s="19"/>
      <c r="F23" s="19"/>
      <c r="G23" s="19"/>
      <c r="H23" s="19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19.5" customHeight="1">
      <c r="A24" s="20"/>
      <c r="B24" s="20"/>
      <c r="C24" s="20"/>
      <c r="D24" s="19"/>
      <c r="E24" s="19"/>
      <c r="F24" s="19"/>
      <c r="G24" s="19"/>
      <c r="H24" s="19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0"/>
      <c r="E25" s="20"/>
      <c r="F25" s="20"/>
      <c r="G25" s="20"/>
      <c r="H25" s="19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19"/>
      <c r="E26" s="19"/>
      <c r="F26" s="19"/>
      <c r="G26" s="19"/>
      <c r="H26" s="19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19"/>
      <c r="E27" s="19"/>
      <c r="F27" s="19"/>
      <c r="G27" s="19"/>
      <c r="H27" s="19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0"/>
      <c r="E28" s="20"/>
      <c r="F28" s="20"/>
      <c r="G28" s="20"/>
      <c r="H28" s="19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19"/>
      <c r="E29" s="19"/>
      <c r="F29" s="19"/>
      <c r="G29" s="19"/>
      <c r="H29" s="19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19"/>
      <c r="E30" s="19"/>
      <c r="F30" s="19"/>
      <c r="G30" s="19"/>
      <c r="H30" s="19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0"/>
      <c r="E31" s="20"/>
      <c r="F31" s="20"/>
      <c r="G31" s="20"/>
      <c r="H31" s="19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1"/>
      <c r="F32" s="21"/>
      <c r="G32" s="21"/>
      <c r="H32" s="19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1"/>
      <c r="F33" s="21"/>
      <c r="G33" s="21"/>
      <c r="H33" s="19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0"/>
      <c r="F34" s="20"/>
      <c r="G34" s="20"/>
      <c r="H34" s="19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2"/>
      <c r="F35" s="22"/>
      <c r="G35" s="22"/>
      <c r="H35" s="19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3"/>
      <c r="B36" s="23"/>
      <c r="C36" s="23"/>
      <c r="D36" s="23"/>
      <c r="E36" s="24"/>
      <c r="F36" s="24"/>
      <c r="G36" s="24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</row>
    <row r="37" spans="1:245" ht="19.5" customHeight="1">
      <c r="A37" s="25"/>
      <c r="B37" s="25"/>
      <c r="C37" s="25"/>
      <c r="D37" s="25"/>
      <c r="E37" s="25"/>
      <c r="F37" s="25"/>
      <c r="G37" s="25"/>
      <c r="H37" s="26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</row>
    <row r="38" spans="1:245" ht="19.5" customHeight="1">
      <c r="A38" s="23"/>
      <c r="B38" s="23"/>
      <c r="C38" s="23"/>
      <c r="D38" s="23"/>
      <c r="E38" s="23"/>
      <c r="F38" s="23"/>
      <c r="G38" s="23"/>
      <c r="H38" s="26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</row>
    <row r="39" spans="1:245" ht="19.5" customHeight="1">
      <c r="A39" s="27"/>
      <c r="B39" s="27"/>
      <c r="C39" s="27"/>
      <c r="D39" s="27"/>
      <c r="E39" s="27"/>
      <c r="F39" s="23"/>
      <c r="G39" s="23"/>
      <c r="H39" s="26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</row>
    <row r="40" spans="1:245" ht="19.5" customHeight="1">
      <c r="A40" s="27"/>
      <c r="B40" s="27"/>
      <c r="C40" s="27"/>
      <c r="D40" s="27"/>
      <c r="E40" s="27"/>
      <c r="F40" s="23"/>
      <c r="G40" s="23"/>
      <c r="H40" s="26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</row>
    <row r="41" spans="1:245" ht="19.5" customHeight="1">
      <c r="A41" s="27"/>
      <c r="B41" s="27"/>
      <c r="C41" s="27"/>
      <c r="D41" s="27"/>
      <c r="E41" s="27"/>
      <c r="F41" s="23"/>
      <c r="G41" s="23"/>
      <c r="H41" s="26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</row>
    <row r="42" spans="1:245" ht="19.5" customHeight="1">
      <c r="A42" s="27"/>
      <c r="B42" s="27"/>
      <c r="C42" s="27"/>
      <c r="D42" s="27"/>
      <c r="E42" s="27"/>
      <c r="F42" s="23"/>
      <c r="G42" s="23"/>
      <c r="H42" s="26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</row>
    <row r="43" spans="1:245" ht="19.5" customHeight="1">
      <c r="A43" s="27"/>
      <c r="B43" s="27"/>
      <c r="C43" s="27"/>
      <c r="D43" s="27"/>
      <c r="E43" s="27"/>
      <c r="F43" s="23"/>
      <c r="G43" s="23"/>
      <c r="H43" s="26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</row>
    <row r="44" spans="1:245" ht="19.5" customHeight="1">
      <c r="A44" s="27"/>
      <c r="B44" s="27"/>
      <c r="C44" s="27"/>
      <c r="D44" s="27"/>
      <c r="E44" s="27"/>
      <c r="F44" s="23"/>
      <c r="G44" s="23"/>
      <c r="H44" s="26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</row>
    <row r="45" spans="1:245" ht="19.5" customHeight="1">
      <c r="A45" s="27"/>
      <c r="B45" s="27"/>
      <c r="C45" s="27"/>
      <c r="D45" s="27"/>
      <c r="E45" s="27"/>
      <c r="F45" s="23"/>
      <c r="G45" s="23"/>
      <c r="H45" s="26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</row>
    <row r="46" spans="1:245" ht="19.5" customHeight="1">
      <c r="A46" s="27"/>
      <c r="B46" s="27"/>
      <c r="C46" s="27"/>
      <c r="D46" s="27"/>
      <c r="E46" s="27"/>
      <c r="F46" s="23"/>
      <c r="G46" s="23"/>
      <c r="H46" s="26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</row>
    <row r="47" spans="1:245" ht="19.5" customHeight="1">
      <c r="A47" s="27"/>
      <c r="B47" s="27"/>
      <c r="C47" s="27"/>
      <c r="D47" s="27"/>
      <c r="E47" s="27"/>
      <c r="F47" s="23"/>
      <c r="G47" s="23"/>
      <c r="H47" s="26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</row>
    <row r="48" spans="1:245" ht="19.5" customHeight="1">
      <c r="A48" s="27"/>
      <c r="B48" s="27"/>
      <c r="C48" s="27"/>
      <c r="D48" s="27"/>
      <c r="E48" s="27"/>
      <c r="F48" s="23"/>
      <c r="G48" s="23"/>
      <c r="H48" s="26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</row>
  </sheetData>
  <sheetProtection/>
  <mergeCells count="8">
    <mergeCell ref="A2:H2"/>
    <mergeCell ref="F4:H4"/>
    <mergeCell ref="D5:D6"/>
    <mergeCell ref="E5:E6"/>
    <mergeCell ref="F5:F6"/>
    <mergeCell ref="G5:G6"/>
    <mergeCell ref="H5:H6"/>
    <mergeCell ref="A3:E3"/>
  </mergeCells>
  <printOptions horizontalCentered="1"/>
  <pageMargins left="0.59" right="0.59" top="0.59" bottom="0.59" header="0.59" footer="0.39"/>
  <pageSetup fitToHeight="10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H10" sqref="H10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9"/>
      <c r="B1" s="29"/>
      <c r="C1" s="29"/>
      <c r="D1" s="29"/>
      <c r="E1" s="30"/>
      <c r="F1" s="29"/>
      <c r="G1" s="29"/>
      <c r="H1" s="31" t="s">
        <v>0</v>
      </c>
      <c r="I1" s="40"/>
    </row>
    <row r="2" spans="1:9" ht="25.5" customHeight="1">
      <c r="A2" s="181" t="s">
        <v>380</v>
      </c>
      <c r="B2" s="181"/>
      <c r="C2" s="181"/>
      <c r="D2" s="181"/>
      <c r="E2" s="181"/>
      <c r="F2" s="181"/>
      <c r="G2" s="181"/>
      <c r="H2" s="181"/>
      <c r="I2" s="40"/>
    </row>
    <row r="3" spans="2:9" ht="19.5" customHeight="1">
      <c r="B3" s="32"/>
      <c r="C3" s="32"/>
      <c r="D3" s="32"/>
      <c r="E3" s="32"/>
      <c r="F3" s="32"/>
      <c r="G3" s="32"/>
      <c r="H3" s="6" t="s">
        <v>383</v>
      </c>
      <c r="I3" s="40"/>
    </row>
    <row r="4" spans="1:9" ht="19.5" customHeight="1">
      <c r="A4" s="183" t="s">
        <v>138</v>
      </c>
      <c r="B4" s="183" t="s">
        <v>218</v>
      </c>
      <c r="C4" s="188" t="s">
        <v>175</v>
      </c>
      <c r="D4" s="188"/>
      <c r="E4" s="188"/>
      <c r="F4" s="188"/>
      <c r="G4" s="188"/>
      <c r="H4" s="188"/>
      <c r="I4" s="40"/>
    </row>
    <row r="5" spans="1:9" ht="19.5" customHeight="1">
      <c r="A5" s="183"/>
      <c r="B5" s="183"/>
      <c r="C5" s="207" t="s">
        <v>61</v>
      </c>
      <c r="D5" s="183" t="s">
        <v>40</v>
      </c>
      <c r="E5" s="50" t="s">
        <v>65</v>
      </c>
      <c r="F5" s="50"/>
      <c r="G5" s="50"/>
      <c r="H5" s="211" t="s">
        <v>137</v>
      </c>
      <c r="I5" s="40"/>
    </row>
    <row r="6" spans="1:9" ht="33.75" customHeight="1">
      <c r="A6" s="183"/>
      <c r="B6" s="183"/>
      <c r="C6" s="207"/>
      <c r="D6" s="183"/>
      <c r="E6" s="105" t="s">
        <v>154</v>
      </c>
      <c r="F6" s="105" t="s">
        <v>56</v>
      </c>
      <c r="G6" s="105" t="s">
        <v>232</v>
      </c>
      <c r="H6" s="211"/>
      <c r="I6" s="40"/>
    </row>
    <row r="7" ht="19.5" customHeight="1"/>
    <row r="8" spans="1:9" ht="19.5" customHeight="1">
      <c r="A8" s="38"/>
      <c r="B8" s="38"/>
      <c r="C8" s="38"/>
      <c r="D8" s="38"/>
      <c r="E8" s="39"/>
      <c r="F8" s="38"/>
      <c r="G8" s="38"/>
      <c r="H8" s="40"/>
      <c r="I8" s="40"/>
    </row>
    <row r="9" spans="1:9" ht="19.5" customHeight="1">
      <c r="A9" s="41"/>
      <c r="B9" s="41"/>
      <c r="C9" s="41"/>
      <c r="D9" s="41"/>
      <c r="E9" s="42"/>
      <c r="F9" s="43"/>
      <c r="G9" s="43"/>
      <c r="H9" s="40"/>
      <c r="I9" s="45"/>
    </row>
    <row r="10" spans="1:9" ht="19.5" customHeight="1">
      <c r="A10" s="41"/>
      <c r="B10" s="41"/>
      <c r="C10" s="41"/>
      <c r="D10" s="41"/>
      <c r="E10" s="44"/>
      <c r="F10" s="41"/>
      <c r="G10" s="41"/>
      <c r="H10" s="45"/>
      <c r="I10" s="45"/>
    </row>
    <row r="11" spans="1:9" ht="19.5" customHeight="1">
      <c r="A11" s="41"/>
      <c r="B11" s="41"/>
      <c r="C11" s="41"/>
      <c r="D11" s="41"/>
      <c r="E11" s="44"/>
      <c r="F11" s="41"/>
      <c r="G11" s="41"/>
      <c r="H11" s="45"/>
      <c r="I11" s="45"/>
    </row>
    <row r="12" spans="1:9" ht="19.5" customHeight="1">
      <c r="A12" s="41"/>
      <c r="B12" s="41"/>
      <c r="C12" s="41"/>
      <c r="D12" s="41"/>
      <c r="E12" s="42"/>
      <c r="F12" s="41"/>
      <c r="G12" s="41"/>
      <c r="H12" s="45"/>
      <c r="I12" s="45"/>
    </row>
    <row r="13" spans="1:9" ht="19.5" customHeight="1">
      <c r="A13" s="41"/>
      <c r="B13" s="41"/>
      <c r="C13" s="41"/>
      <c r="D13" s="41"/>
      <c r="E13" s="42"/>
      <c r="F13" s="41"/>
      <c r="G13" s="41"/>
      <c r="H13" s="45"/>
      <c r="I13" s="45"/>
    </row>
    <row r="14" spans="1:9" ht="19.5" customHeight="1">
      <c r="A14" s="41"/>
      <c r="B14" s="41"/>
      <c r="C14" s="41"/>
      <c r="D14" s="41"/>
      <c r="E14" s="44"/>
      <c r="F14" s="41"/>
      <c r="G14" s="41"/>
      <c r="H14" s="45"/>
      <c r="I14" s="45"/>
    </row>
    <row r="15" spans="1:9" ht="19.5" customHeight="1">
      <c r="A15" s="41"/>
      <c r="B15" s="41"/>
      <c r="C15" s="41"/>
      <c r="D15" s="41"/>
      <c r="E15" s="44"/>
      <c r="F15" s="41"/>
      <c r="G15" s="41"/>
      <c r="H15" s="45"/>
      <c r="I15" s="45"/>
    </row>
    <row r="16" spans="1:9" ht="19.5" customHeight="1">
      <c r="A16" s="41"/>
      <c r="B16" s="41"/>
      <c r="C16" s="41"/>
      <c r="D16" s="41"/>
      <c r="E16" s="42"/>
      <c r="F16" s="41"/>
      <c r="G16" s="41"/>
      <c r="H16" s="45"/>
      <c r="I16" s="45"/>
    </row>
    <row r="17" spans="1:9" ht="19.5" customHeight="1">
      <c r="A17" s="41"/>
      <c r="B17" s="41"/>
      <c r="C17" s="41"/>
      <c r="D17" s="41"/>
      <c r="E17" s="42"/>
      <c r="F17" s="41"/>
      <c r="G17" s="41"/>
      <c r="H17" s="45"/>
      <c r="I17" s="45"/>
    </row>
    <row r="18" spans="1:9" ht="19.5" customHeight="1">
      <c r="A18" s="41"/>
      <c r="B18" s="41"/>
      <c r="C18" s="41"/>
      <c r="D18" s="41"/>
      <c r="E18" s="46"/>
      <c r="F18" s="41"/>
      <c r="G18" s="41"/>
      <c r="H18" s="45"/>
      <c r="I18" s="45"/>
    </row>
    <row r="19" spans="1:9" ht="19.5" customHeight="1">
      <c r="A19" s="41"/>
      <c r="B19" s="41"/>
      <c r="C19" s="41"/>
      <c r="D19" s="41"/>
      <c r="E19" s="44"/>
      <c r="F19" s="41"/>
      <c r="G19" s="41"/>
      <c r="H19" s="45"/>
      <c r="I19" s="45"/>
    </row>
    <row r="20" spans="1:9" ht="19.5" customHeight="1">
      <c r="A20" s="44"/>
      <c r="B20" s="44"/>
      <c r="C20" s="44"/>
      <c r="D20" s="44"/>
      <c r="E20" s="44"/>
      <c r="F20" s="41"/>
      <c r="G20" s="41"/>
      <c r="H20" s="45"/>
      <c r="I20" s="45"/>
    </row>
    <row r="21" spans="1:9" ht="19.5" customHeight="1">
      <c r="A21" s="45"/>
      <c r="B21" s="45"/>
      <c r="C21" s="45"/>
      <c r="D21" s="45"/>
      <c r="E21" s="47"/>
      <c r="F21" s="45"/>
      <c r="G21" s="45"/>
      <c r="H21" s="45"/>
      <c r="I21" s="45"/>
    </row>
    <row r="22" spans="1:9" ht="19.5" customHeight="1">
      <c r="A22" s="45"/>
      <c r="B22" s="45"/>
      <c r="C22" s="45"/>
      <c r="D22" s="45"/>
      <c r="E22" s="47"/>
      <c r="F22" s="45"/>
      <c r="G22" s="45"/>
      <c r="H22" s="45"/>
      <c r="I22" s="45"/>
    </row>
    <row r="23" spans="1:9" ht="19.5" customHeight="1">
      <c r="A23" s="45"/>
      <c r="B23" s="45"/>
      <c r="C23" s="45"/>
      <c r="D23" s="45"/>
      <c r="E23" s="47"/>
      <c r="F23" s="45"/>
      <c r="G23" s="45"/>
      <c r="H23" s="45"/>
      <c r="I23" s="45"/>
    </row>
    <row r="24" spans="1:9" ht="19.5" customHeight="1">
      <c r="A24" s="45"/>
      <c r="B24" s="45"/>
      <c r="C24" s="45"/>
      <c r="D24" s="45"/>
      <c r="E24" s="47"/>
      <c r="F24" s="45"/>
      <c r="G24" s="45"/>
      <c r="H24" s="45"/>
      <c r="I24" s="45"/>
    </row>
    <row r="25" spans="1:9" ht="19.5" customHeight="1">
      <c r="A25" s="45"/>
      <c r="B25" s="45"/>
      <c r="C25" s="45"/>
      <c r="D25" s="45"/>
      <c r="E25" s="47"/>
      <c r="F25" s="45"/>
      <c r="G25" s="45"/>
      <c r="H25" s="45"/>
      <c r="I25" s="45"/>
    </row>
    <row r="26" spans="1:9" ht="19.5" customHeight="1">
      <c r="A26" s="45"/>
      <c r="B26" s="45"/>
      <c r="C26" s="45"/>
      <c r="D26" s="45"/>
      <c r="E26" s="47"/>
      <c r="F26" s="45"/>
      <c r="G26" s="45"/>
      <c r="H26" s="45"/>
      <c r="I26" s="45"/>
    </row>
    <row r="27" spans="1:9" ht="19.5" customHeight="1">
      <c r="A27" s="45"/>
      <c r="B27" s="45"/>
      <c r="C27" s="45"/>
      <c r="D27" s="45"/>
      <c r="E27" s="47"/>
      <c r="F27" s="45"/>
      <c r="G27" s="45"/>
      <c r="H27" s="45"/>
      <c r="I27" s="45"/>
    </row>
    <row r="28" spans="1:9" ht="19.5" customHeight="1">
      <c r="A28" s="45"/>
      <c r="B28" s="45"/>
      <c r="C28" s="45"/>
      <c r="D28" s="45"/>
      <c r="E28" s="47"/>
      <c r="F28" s="45"/>
      <c r="G28" s="45"/>
      <c r="H28" s="45"/>
      <c r="I28" s="45"/>
    </row>
    <row r="29" spans="1:9" ht="19.5" customHeight="1">
      <c r="A29" s="45"/>
      <c r="B29" s="45"/>
      <c r="C29" s="45"/>
      <c r="D29" s="45"/>
      <c r="E29" s="47"/>
      <c r="F29" s="45"/>
      <c r="G29" s="45"/>
      <c r="H29" s="45"/>
      <c r="I29" s="45"/>
    </row>
    <row r="30" spans="1:9" ht="19.5" customHeight="1">
      <c r="A30" s="45"/>
      <c r="B30" s="45"/>
      <c r="C30" s="45"/>
      <c r="D30" s="45"/>
      <c r="E30" s="47"/>
      <c r="F30" s="45"/>
      <c r="G30" s="45"/>
      <c r="H30" s="45"/>
      <c r="I30" s="4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H10" sqref="H10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124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</row>
    <row r="2" spans="1:245" ht="19.5" customHeight="1">
      <c r="A2" s="181" t="s">
        <v>379</v>
      </c>
      <c r="B2" s="181"/>
      <c r="C2" s="181"/>
      <c r="D2" s="181"/>
      <c r="E2" s="181"/>
      <c r="F2" s="181"/>
      <c r="G2" s="181"/>
      <c r="H2" s="181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2:245" ht="19.5" customHeight="1">
      <c r="B3" s="4"/>
      <c r="C3" s="4"/>
      <c r="D3" s="4"/>
      <c r="E3" s="4"/>
      <c r="F3" s="5"/>
      <c r="G3" s="5"/>
      <c r="H3" s="6" t="s">
        <v>383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9" t="s">
        <v>64</v>
      </c>
      <c r="B4" s="9"/>
      <c r="C4" s="9"/>
      <c r="D4" s="9"/>
      <c r="E4" s="9"/>
      <c r="F4" s="188" t="s">
        <v>250</v>
      </c>
      <c r="G4" s="188"/>
      <c r="H4" s="188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9" t="s">
        <v>291</v>
      </c>
      <c r="B5" s="132"/>
      <c r="C5" s="132"/>
      <c r="D5" s="211" t="s">
        <v>120</v>
      </c>
      <c r="E5" s="183" t="s">
        <v>259</v>
      </c>
      <c r="F5" s="183" t="s">
        <v>61</v>
      </c>
      <c r="G5" s="183" t="s">
        <v>26</v>
      </c>
      <c r="H5" s="188" t="s">
        <v>168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133" t="s">
        <v>112</v>
      </c>
      <c r="B6" s="134" t="s">
        <v>202</v>
      </c>
      <c r="C6" s="134" t="s">
        <v>196</v>
      </c>
      <c r="D6" s="211"/>
      <c r="E6" s="183"/>
      <c r="F6" s="183"/>
      <c r="G6" s="183"/>
      <c r="H6" s="188"/>
      <c r="I6" s="28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ht="19.5" customHeight="1"/>
    <row r="8" spans="1:245" ht="19.5" customHeight="1">
      <c r="A8" s="15"/>
      <c r="B8" s="15"/>
      <c r="C8" s="15"/>
      <c r="D8" s="16"/>
      <c r="E8" s="17"/>
      <c r="F8" s="17"/>
      <c r="G8" s="17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</row>
    <row r="9" spans="1:245" ht="19.5" customHeight="1">
      <c r="A9" s="18"/>
      <c r="B9" s="18"/>
      <c r="C9" s="18"/>
      <c r="D9" s="19"/>
      <c r="E9" s="19"/>
      <c r="F9" s="19"/>
      <c r="G9" s="19"/>
      <c r="H9" s="19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</row>
    <row r="10" spans="1:245" ht="19.5" customHeight="1">
      <c r="A10" s="18"/>
      <c r="B10" s="18"/>
      <c r="C10" s="18"/>
      <c r="D10" s="18"/>
      <c r="E10" s="18"/>
      <c r="F10" s="18"/>
      <c r="G10" s="18"/>
      <c r="H10" s="19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19.5" customHeight="1">
      <c r="A11" s="18"/>
      <c r="B11" s="18"/>
      <c r="C11" s="18"/>
      <c r="D11" s="19"/>
      <c r="E11" s="19"/>
      <c r="F11" s="19"/>
      <c r="G11" s="19"/>
      <c r="H11" s="19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19.5" customHeight="1">
      <c r="A12" s="18"/>
      <c r="B12" s="18"/>
      <c r="C12" s="18"/>
      <c r="D12" s="19"/>
      <c r="E12" s="19"/>
      <c r="F12" s="19"/>
      <c r="G12" s="19"/>
      <c r="H12" s="19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19.5" customHeight="1">
      <c r="A13" s="18"/>
      <c r="B13" s="18"/>
      <c r="C13" s="18"/>
      <c r="D13" s="18"/>
      <c r="E13" s="18"/>
      <c r="F13" s="18"/>
      <c r="G13" s="18"/>
      <c r="H13" s="19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19.5" customHeight="1">
      <c r="A14" s="18"/>
      <c r="B14" s="18"/>
      <c r="C14" s="18"/>
      <c r="D14" s="19"/>
      <c r="E14" s="19"/>
      <c r="F14" s="19"/>
      <c r="G14" s="19"/>
      <c r="H14" s="19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19.5" customHeight="1">
      <c r="A15" s="20"/>
      <c r="B15" s="18"/>
      <c r="C15" s="18"/>
      <c r="D15" s="19"/>
      <c r="E15" s="19"/>
      <c r="F15" s="19"/>
      <c r="G15" s="19"/>
      <c r="H15" s="19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19.5" customHeight="1">
      <c r="A16" s="20"/>
      <c r="B16" s="20"/>
      <c r="C16" s="18"/>
      <c r="D16" s="18"/>
      <c r="E16" s="20"/>
      <c r="F16" s="20"/>
      <c r="G16" s="20"/>
      <c r="H16" s="19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19.5" customHeight="1">
      <c r="A17" s="20"/>
      <c r="B17" s="20"/>
      <c r="C17" s="18"/>
      <c r="D17" s="19"/>
      <c r="E17" s="19"/>
      <c r="F17" s="19"/>
      <c r="G17" s="19"/>
      <c r="H17" s="19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19.5" customHeight="1">
      <c r="A18" s="18"/>
      <c r="B18" s="20"/>
      <c r="C18" s="18"/>
      <c r="D18" s="19"/>
      <c r="E18" s="19"/>
      <c r="F18" s="19"/>
      <c r="G18" s="19"/>
      <c r="H18" s="19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19.5" customHeight="1">
      <c r="A19" s="18"/>
      <c r="B19" s="20"/>
      <c r="C19" s="20"/>
      <c r="D19" s="20"/>
      <c r="E19" s="20"/>
      <c r="F19" s="20"/>
      <c r="G19" s="20"/>
      <c r="H19" s="19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19.5" customHeight="1">
      <c r="A20" s="20"/>
      <c r="B20" s="20"/>
      <c r="C20" s="20"/>
      <c r="D20" s="19"/>
      <c r="E20" s="19"/>
      <c r="F20" s="19"/>
      <c r="G20" s="19"/>
      <c r="H20" s="19"/>
      <c r="I20" s="20"/>
      <c r="J20" s="18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19.5" customHeight="1">
      <c r="A21" s="20"/>
      <c r="B21" s="20"/>
      <c r="C21" s="20"/>
      <c r="D21" s="19"/>
      <c r="E21" s="19"/>
      <c r="F21" s="19"/>
      <c r="G21" s="19"/>
      <c r="H21" s="19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19.5" customHeight="1">
      <c r="A22" s="20"/>
      <c r="B22" s="20"/>
      <c r="C22" s="20"/>
      <c r="D22" s="20"/>
      <c r="E22" s="20"/>
      <c r="F22" s="20"/>
      <c r="G22" s="20"/>
      <c r="H22" s="19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19.5" customHeight="1">
      <c r="A23" s="20"/>
      <c r="B23" s="20"/>
      <c r="C23" s="20"/>
      <c r="D23" s="19"/>
      <c r="E23" s="19"/>
      <c r="F23" s="19"/>
      <c r="G23" s="19"/>
      <c r="H23" s="19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19.5" customHeight="1">
      <c r="A24" s="20"/>
      <c r="B24" s="20"/>
      <c r="C24" s="20"/>
      <c r="D24" s="19"/>
      <c r="E24" s="19"/>
      <c r="F24" s="19"/>
      <c r="G24" s="19"/>
      <c r="H24" s="19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0"/>
      <c r="E25" s="20"/>
      <c r="F25" s="20"/>
      <c r="G25" s="20"/>
      <c r="H25" s="19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19"/>
      <c r="E26" s="19"/>
      <c r="F26" s="19"/>
      <c r="G26" s="19"/>
      <c r="H26" s="19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19"/>
      <c r="E27" s="19"/>
      <c r="F27" s="19"/>
      <c r="G27" s="19"/>
      <c r="H27" s="19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0"/>
      <c r="E28" s="20"/>
      <c r="F28" s="20"/>
      <c r="G28" s="20"/>
      <c r="H28" s="19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19"/>
      <c r="E29" s="19"/>
      <c r="F29" s="19"/>
      <c r="G29" s="19"/>
      <c r="H29" s="19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19"/>
      <c r="E30" s="19"/>
      <c r="F30" s="19"/>
      <c r="G30" s="19"/>
      <c r="H30" s="19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0"/>
      <c r="E31" s="20"/>
      <c r="F31" s="20"/>
      <c r="G31" s="20"/>
      <c r="H31" s="19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1"/>
      <c r="F32" s="21"/>
      <c r="G32" s="21"/>
      <c r="H32" s="19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1"/>
      <c r="F33" s="21"/>
      <c r="G33" s="21"/>
      <c r="H33" s="19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0"/>
      <c r="F34" s="20"/>
      <c r="G34" s="20"/>
      <c r="H34" s="19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2"/>
      <c r="F35" s="22"/>
      <c r="G35" s="22"/>
      <c r="H35" s="19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3"/>
      <c r="B36" s="23"/>
      <c r="C36" s="23"/>
      <c r="D36" s="23"/>
      <c r="E36" s="24"/>
      <c r="F36" s="24"/>
      <c r="G36" s="24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</row>
    <row r="37" spans="1:245" ht="19.5" customHeight="1">
      <c r="A37" s="25"/>
      <c r="B37" s="25"/>
      <c r="C37" s="25"/>
      <c r="D37" s="25"/>
      <c r="E37" s="25"/>
      <c r="F37" s="25"/>
      <c r="G37" s="25"/>
      <c r="H37" s="26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</row>
    <row r="38" spans="1:245" ht="19.5" customHeight="1">
      <c r="A38" s="23"/>
      <c r="B38" s="23"/>
      <c r="C38" s="23"/>
      <c r="D38" s="23"/>
      <c r="E38" s="23"/>
      <c r="F38" s="23"/>
      <c r="G38" s="23"/>
      <c r="H38" s="26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</row>
    <row r="39" spans="1:245" ht="19.5" customHeight="1">
      <c r="A39" s="27"/>
      <c r="B39" s="27"/>
      <c r="C39" s="27"/>
      <c r="D39" s="27"/>
      <c r="E39" s="27"/>
      <c r="F39" s="23"/>
      <c r="G39" s="23"/>
      <c r="H39" s="26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</row>
    <row r="40" spans="1:245" ht="19.5" customHeight="1">
      <c r="A40" s="27"/>
      <c r="B40" s="27"/>
      <c r="C40" s="27"/>
      <c r="D40" s="27"/>
      <c r="E40" s="27"/>
      <c r="F40" s="23"/>
      <c r="G40" s="23"/>
      <c r="H40" s="26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</row>
    <row r="41" spans="1:245" ht="19.5" customHeight="1">
      <c r="A41" s="27"/>
      <c r="B41" s="27"/>
      <c r="C41" s="27"/>
      <c r="D41" s="27"/>
      <c r="E41" s="27"/>
      <c r="F41" s="23"/>
      <c r="G41" s="23"/>
      <c r="H41" s="26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</row>
    <row r="42" spans="1:245" ht="19.5" customHeight="1">
      <c r="A42" s="27"/>
      <c r="B42" s="27"/>
      <c r="C42" s="27"/>
      <c r="D42" s="27"/>
      <c r="E42" s="27"/>
      <c r="F42" s="23"/>
      <c r="G42" s="23"/>
      <c r="H42" s="26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</row>
    <row r="43" spans="1:245" ht="19.5" customHeight="1">
      <c r="A43" s="27"/>
      <c r="B43" s="27"/>
      <c r="C43" s="27"/>
      <c r="D43" s="27"/>
      <c r="E43" s="27"/>
      <c r="F43" s="23"/>
      <c r="G43" s="23"/>
      <c r="H43" s="26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</row>
    <row r="44" spans="1:245" ht="19.5" customHeight="1">
      <c r="A44" s="27"/>
      <c r="B44" s="27"/>
      <c r="C44" s="27"/>
      <c r="D44" s="27"/>
      <c r="E44" s="27"/>
      <c r="F44" s="23"/>
      <c r="G44" s="23"/>
      <c r="H44" s="26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</row>
    <row r="45" spans="1:245" ht="19.5" customHeight="1">
      <c r="A45" s="27"/>
      <c r="B45" s="27"/>
      <c r="C45" s="27"/>
      <c r="D45" s="27"/>
      <c r="E45" s="27"/>
      <c r="F45" s="23"/>
      <c r="G45" s="23"/>
      <c r="H45" s="26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</row>
    <row r="46" spans="1:245" ht="19.5" customHeight="1">
      <c r="A46" s="27"/>
      <c r="B46" s="27"/>
      <c r="C46" s="27"/>
      <c r="D46" s="27"/>
      <c r="E46" s="27"/>
      <c r="F46" s="23"/>
      <c r="G46" s="23"/>
      <c r="H46" s="26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</row>
    <row r="47" spans="1:245" ht="19.5" customHeight="1">
      <c r="A47" s="27"/>
      <c r="B47" s="27"/>
      <c r="C47" s="27"/>
      <c r="D47" s="27"/>
      <c r="E47" s="27"/>
      <c r="F47" s="23"/>
      <c r="G47" s="23"/>
      <c r="H47" s="26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</row>
    <row r="48" spans="1:245" ht="19.5" customHeight="1">
      <c r="A48" s="27"/>
      <c r="B48" s="27"/>
      <c r="C48" s="27"/>
      <c r="D48" s="27"/>
      <c r="E48" s="27"/>
      <c r="F48" s="23"/>
      <c r="G48" s="23"/>
      <c r="H48" s="26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orientation="landscape" paperSize="9" r:id="rId1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J4" sqref="J4"/>
    </sheetView>
  </sheetViews>
  <sheetFormatPr defaultColWidth="9.33203125" defaultRowHeight="11.25"/>
  <cols>
    <col min="5" max="5" width="23.5" style="0" customWidth="1"/>
    <col min="6" max="6" width="12.16015625" style="0" customWidth="1"/>
    <col min="7" max="7" width="13" style="0" customWidth="1"/>
    <col min="8" max="8" width="30.16015625" style="0" customWidth="1"/>
  </cols>
  <sheetData>
    <row r="1" spans="1:8" ht="20.25">
      <c r="A1" s="319" t="s">
        <v>293</v>
      </c>
      <c r="B1" s="220"/>
      <c r="C1" s="220"/>
      <c r="D1" s="220"/>
      <c r="E1" s="220"/>
      <c r="F1" s="220"/>
      <c r="G1" s="220"/>
      <c r="H1" s="220"/>
    </row>
    <row r="2" spans="1:8" ht="14.25">
      <c r="A2" s="221" t="s">
        <v>294</v>
      </c>
      <c r="B2" s="221"/>
      <c r="C2" s="221"/>
      <c r="D2" s="221"/>
      <c r="E2" s="221"/>
      <c r="F2" s="221"/>
      <c r="G2" s="221"/>
      <c r="H2" s="221"/>
    </row>
    <row r="3" spans="1:8" ht="14.25">
      <c r="A3" s="164"/>
      <c r="B3" s="164"/>
      <c r="C3" s="164"/>
      <c r="D3" s="164"/>
      <c r="E3" s="165"/>
      <c r="F3" s="165"/>
      <c r="G3" s="165"/>
      <c r="H3" s="165"/>
    </row>
    <row r="4" spans="1:8" ht="14.25">
      <c r="A4" s="222" t="s">
        <v>295</v>
      </c>
      <c r="B4" s="223"/>
      <c r="C4" s="224"/>
      <c r="D4" s="222"/>
      <c r="E4" s="223"/>
      <c r="F4" s="223"/>
      <c r="G4" s="223"/>
      <c r="H4" s="224"/>
    </row>
    <row r="5" spans="1:8" ht="14.25">
      <c r="A5" s="225" t="s">
        <v>296</v>
      </c>
      <c r="B5" s="226" t="s">
        <v>297</v>
      </c>
      <c r="C5" s="227"/>
      <c r="D5" s="230" t="s">
        <v>298</v>
      </c>
      <c r="E5" s="231"/>
      <c r="F5" s="234" t="s">
        <v>299</v>
      </c>
      <c r="G5" s="235"/>
      <c r="H5" s="236"/>
    </row>
    <row r="6" spans="1:8" ht="14.25">
      <c r="A6" s="225"/>
      <c r="B6" s="228"/>
      <c r="C6" s="229"/>
      <c r="D6" s="232"/>
      <c r="E6" s="233"/>
      <c r="F6" s="168" t="s">
        <v>300</v>
      </c>
      <c r="G6" s="168" t="s">
        <v>301</v>
      </c>
      <c r="H6" s="168" t="s">
        <v>302</v>
      </c>
    </row>
    <row r="7" spans="1:8" ht="28.5" customHeight="1">
      <c r="A7" s="225"/>
      <c r="B7" s="222" t="s">
        <v>303</v>
      </c>
      <c r="C7" s="224"/>
      <c r="D7" s="222" t="s">
        <v>304</v>
      </c>
      <c r="E7" s="224"/>
      <c r="F7" s="169">
        <v>335.15</v>
      </c>
      <c r="G7" s="169">
        <v>335.15</v>
      </c>
      <c r="H7" s="169"/>
    </row>
    <row r="8" spans="1:8" ht="51" customHeight="1">
      <c r="A8" s="225"/>
      <c r="B8" s="222" t="s">
        <v>305</v>
      </c>
      <c r="C8" s="224"/>
      <c r="D8" s="222" t="s">
        <v>306</v>
      </c>
      <c r="E8" s="224"/>
      <c r="F8" s="169">
        <v>4224.61</v>
      </c>
      <c r="G8" s="169">
        <v>4224.61</v>
      </c>
      <c r="H8" s="169"/>
    </row>
    <row r="9" spans="1:8" ht="33" customHeight="1">
      <c r="A9" s="225"/>
      <c r="B9" s="222" t="s">
        <v>307</v>
      </c>
      <c r="C9" s="224"/>
      <c r="D9" s="222"/>
      <c r="E9" s="224"/>
      <c r="F9" s="169"/>
      <c r="G9" s="169"/>
      <c r="H9" s="169"/>
    </row>
    <row r="10" spans="1:8" ht="14.25">
      <c r="A10" s="225"/>
      <c r="B10" s="222" t="s">
        <v>308</v>
      </c>
      <c r="C10" s="224"/>
      <c r="D10" s="166"/>
      <c r="E10" s="167"/>
      <c r="F10" s="169"/>
      <c r="G10" s="169"/>
      <c r="H10" s="169"/>
    </row>
    <row r="11" spans="1:8" ht="14.25">
      <c r="A11" s="225"/>
      <c r="B11" s="222"/>
      <c r="C11" s="224"/>
      <c r="D11" s="222"/>
      <c r="E11" s="224"/>
      <c r="F11" s="169"/>
      <c r="G11" s="169"/>
      <c r="H11" s="169"/>
    </row>
    <row r="12" spans="1:8" ht="14.25">
      <c r="A12" s="225"/>
      <c r="B12" s="222" t="s">
        <v>309</v>
      </c>
      <c r="C12" s="223"/>
      <c r="D12" s="223"/>
      <c r="E12" s="236"/>
      <c r="F12" s="169">
        <v>4559.76</v>
      </c>
      <c r="G12" s="169">
        <v>4559.76</v>
      </c>
      <c r="H12" s="169"/>
    </row>
    <row r="13" spans="1:8" ht="69" customHeight="1">
      <c r="A13" s="170" t="s">
        <v>310</v>
      </c>
      <c r="B13" s="237" t="s">
        <v>311</v>
      </c>
      <c r="C13" s="238"/>
      <c r="D13" s="238"/>
      <c r="E13" s="238"/>
      <c r="F13" s="238"/>
      <c r="G13" s="238"/>
      <c r="H13" s="239"/>
    </row>
    <row r="14" spans="1:8" ht="28.5">
      <c r="A14" s="225" t="s">
        <v>312</v>
      </c>
      <c r="B14" s="168" t="s">
        <v>313</v>
      </c>
      <c r="C14" s="234" t="s">
        <v>314</v>
      </c>
      <c r="D14" s="236"/>
      <c r="E14" s="234" t="s">
        <v>315</v>
      </c>
      <c r="F14" s="241"/>
      <c r="G14" s="223" t="s">
        <v>316</v>
      </c>
      <c r="H14" s="236"/>
    </row>
    <row r="15" spans="1:8" ht="14.25">
      <c r="A15" s="240"/>
      <c r="B15" s="240" t="s">
        <v>317</v>
      </c>
      <c r="C15" s="230" t="s">
        <v>318</v>
      </c>
      <c r="D15" s="231"/>
      <c r="E15" s="244" t="s">
        <v>319</v>
      </c>
      <c r="F15" s="241"/>
      <c r="G15" s="244" t="s">
        <v>320</v>
      </c>
      <c r="H15" s="245"/>
    </row>
    <row r="16" spans="1:8" ht="14.25">
      <c r="A16" s="240"/>
      <c r="B16" s="240"/>
      <c r="C16" s="242"/>
      <c r="D16" s="243"/>
      <c r="E16" s="244" t="s">
        <v>321</v>
      </c>
      <c r="F16" s="241"/>
      <c r="G16" s="244" t="s">
        <v>322</v>
      </c>
      <c r="H16" s="245"/>
    </row>
    <row r="17" spans="1:8" ht="14.25">
      <c r="A17" s="240"/>
      <c r="B17" s="240"/>
      <c r="C17" s="232"/>
      <c r="D17" s="233"/>
      <c r="E17" s="244"/>
      <c r="F17" s="241"/>
      <c r="G17" s="246"/>
      <c r="H17" s="245"/>
    </row>
    <row r="18" spans="1:8" ht="14.25">
      <c r="A18" s="240"/>
      <c r="B18" s="240"/>
      <c r="C18" s="226" t="s">
        <v>323</v>
      </c>
      <c r="D18" s="227"/>
      <c r="E18" s="244" t="s">
        <v>324</v>
      </c>
      <c r="F18" s="241"/>
      <c r="G18" s="244" t="s">
        <v>325</v>
      </c>
      <c r="H18" s="245"/>
    </row>
    <row r="19" spans="1:8" ht="14.25">
      <c r="A19" s="240"/>
      <c r="B19" s="240"/>
      <c r="C19" s="247"/>
      <c r="D19" s="248"/>
      <c r="E19" s="244" t="s">
        <v>326</v>
      </c>
      <c r="F19" s="241"/>
      <c r="G19" s="244" t="s">
        <v>327</v>
      </c>
      <c r="H19" s="245"/>
    </row>
    <row r="20" spans="1:8" ht="14.25">
      <c r="A20" s="240"/>
      <c r="B20" s="240"/>
      <c r="C20" s="228"/>
      <c r="D20" s="229"/>
      <c r="E20" s="244"/>
      <c r="F20" s="241"/>
      <c r="G20" s="173"/>
      <c r="H20" s="172"/>
    </row>
    <row r="21" spans="1:8" ht="14.25">
      <c r="A21" s="240"/>
      <c r="B21" s="240"/>
      <c r="C21" s="226" t="s">
        <v>328</v>
      </c>
      <c r="D21" s="227"/>
      <c r="E21" s="244"/>
      <c r="F21" s="241"/>
      <c r="G21" s="246"/>
      <c r="H21" s="245"/>
    </row>
    <row r="22" spans="1:8" ht="14.25">
      <c r="A22" s="240"/>
      <c r="B22" s="240"/>
      <c r="C22" s="247"/>
      <c r="D22" s="248"/>
      <c r="E22" s="244"/>
      <c r="F22" s="241"/>
      <c r="G22" s="246"/>
      <c r="H22" s="245"/>
    </row>
    <row r="23" spans="1:8" ht="14.25">
      <c r="A23" s="240"/>
      <c r="B23" s="240"/>
      <c r="C23" s="228"/>
      <c r="D23" s="229"/>
      <c r="E23" s="244"/>
      <c r="F23" s="241"/>
      <c r="G23" s="173"/>
      <c r="H23" s="172"/>
    </row>
    <row r="24" spans="1:8" ht="14.25">
      <c r="A24" s="240"/>
      <c r="B24" s="240"/>
      <c r="C24" s="226" t="s">
        <v>329</v>
      </c>
      <c r="D24" s="227"/>
      <c r="E24" s="244"/>
      <c r="F24" s="241"/>
      <c r="G24" s="173"/>
      <c r="H24" s="172"/>
    </row>
    <row r="25" spans="1:8" ht="14.25">
      <c r="A25" s="240"/>
      <c r="B25" s="240"/>
      <c r="C25" s="247"/>
      <c r="D25" s="248"/>
      <c r="E25" s="244"/>
      <c r="F25" s="241"/>
      <c r="G25" s="246"/>
      <c r="H25" s="245"/>
    </row>
    <row r="26" spans="1:8" ht="14.25">
      <c r="A26" s="240"/>
      <c r="B26" s="240"/>
      <c r="C26" s="228"/>
      <c r="D26" s="229"/>
      <c r="E26" s="244"/>
      <c r="F26" s="241"/>
      <c r="G26" s="246"/>
      <c r="H26" s="245"/>
    </row>
    <row r="27" spans="1:8" ht="14.25">
      <c r="A27" s="240"/>
      <c r="B27" s="240"/>
      <c r="C27" s="222" t="s">
        <v>308</v>
      </c>
      <c r="D27" s="224"/>
      <c r="E27" s="246"/>
      <c r="F27" s="241"/>
      <c r="G27" s="246"/>
      <c r="H27" s="245"/>
    </row>
    <row r="28" spans="1:8" ht="14.25">
      <c r="A28" s="240"/>
      <c r="B28" s="240" t="s">
        <v>330</v>
      </c>
      <c r="C28" s="226" t="s">
        <v>331</v>
      </c>
      <c r="D28" s="227"/>
      <c r="E28" s="244" t="s">
        <v>332</v>
      </c>
      <c r="F28" s="241"/>
      <c r="G28" s="244" t="s">
        <v>333</v>
      </c>
      <c r="H28" s="245"/>
    </row>
    <row r="29" spans="1:8" ht="14.25">
      <c r="A29" s="240"/>
      <c r="B29" s="240"/>
      <c r="C29" s="247"/>
      <c r="D29" s="248"/>
      <c r="E29" s="244" t="s">
        <v>334</v>
      </c>
      <c r="F29" s="241"/>
      <c r="G29" s="246"/>
      <c r="H29" s="245"/>
    </row>
    <row r="30" spans="1:8" ht="14.25">
      <c r="A30" s="240"/>
      <c r="B30" s="240"/>
      <c r="C30" s="228"/>
      <c r="D30" s="229"/>
      <c r="E30" s="244"/>
      <c r="F30" s="241"/>
      <c r="G30" s="173"/>
      <c r="H30" s="172"/>
    </row>
    <row r="31" spans="1:8" ht="14.25">
      <c r="A31" s="240"/>
      <c r="B31" s="240"/>
      <c r="C31" s="226" t="s">
        <v>335</v>
      </c>
      <c r="D31" s="227"/>
      <c r="E31" s="244" t="s">
        <v>336</v>
      </c>
      <c r="F31" s="241"/>
      <c r="G31" s="244" t="s">
        <v>337</v>
      </c>
      <c r="H31" s="245"/>
    </row>
    <row r="32" spans="1:8" ht="14.25">
      <c r="A32" s="240"/>
      <c r="B32" s="240"/>
      <c r="C32" s="247"/>
      <c r="D32" s="248"/>
      <c r="E32" s="244" t="s">
        <v>338</v>
      </c>
      <c r="F32" s="241"/>
      <c r="G32" s="244" t="s">
        <v>339</v>
      </c>
      <c r="H32" s="245"/>
    </row>
    <row r="33" spans="1:8" ht="14.25">
      <c r="A33" s="240"/>
      <c r="B33" s="240"/>
      <c r="C33" s="228"/>
      <c r="D33" s="229"/>
      <c r="E33" s="244"/>
      <c r="F33" s="241"/>
      <c r="G33" s="173"/>
      <c r="H33" s="172"/>
    </row>
    <row r="34" spans="1:8" ht="14.25">
      <c r="A34" s="240"/>
      <c r="B34" s="240"/>
      <c r="C34" s="226" t="s">
        <v>340</v>
      </c>
      <c r="D34" s="227"/>
      <c r="E34" s="244" t="s">
        <v>341</v>
      </c>
      <c r="F34" s="241"/>
      <c r="G34" s="244" t="s">
        <v>342</v>
      </c>
      <c r="H34" s="245"/>
    </row>
    <row r="35" spans="1:8" ht="14.25">
      <c r="A35" s="240"/>
      <c r="B35" s="240"/>
      <c r="C35" s="247"/>
      <c r="D35" s="248"/>
      <c r="E35" s="244" t="s">
        <v>343</v>
      </c>
      <c r="F35" s="241"/>
      <c r="G35" s="244" t="s">
        <v>344</v>
      </c>
      <c r="H35" s="245"/>
    </row>
    <row r="36" spans="1:8" ht="14.25">
      <c r="A36" s="240"/>
      <c r="B36" s="240"/>
      <c r="C36" s="228"/>
      <c r="D36" s="229"/>
      <c r="E36" s="244" t="s">
        <v>345</v>
      </c>
      <c r="F36" s="241"/>
      <c r="G36" s="171" t="s">
        <v>346</v>
      </c>
      <c r="H36" s="172"/>
    </row>
    <row r="37" spans="1:8" ht="14.25">
      <c r="A37" s="240"/>
      <c r="B37" s="240"/>
      <c r="C37" s="226" t="s">
        <v>347</v>
      </c>
      <c r="D37" s="227"/>
      <c r="E37" s="244"/>
      <c r="F37" s="241"/>
      <c r="G37" s="246"/>
      <c r="H37" s="245"/>
    </row>
    <row r="38" spans="1:8" ht="14.25">
      <c r="A38" s="240"/>
      <c r="B38" s="240"/>
      <c r="C38" s="247"/>
      <c r="D38" s="248"/>
      <c r="E38" s="244"/>
      <c r="F38" s="241"/>
      <c r="G38" s="246"/>
      <c r="H38" s="245"/>
    </row>
    <row r="39" spans="1:8" ht="14.25">
      <c r="A39" s="240"/>
      <c r="B39" s="240"/>
      <c r="C39" s="228"/>
      <c r="D39" s="229"/>
      <c r="E39" s="244"/>
      <c r="F39" s="241"/>
      <c r="G39" s="173"/>
      <c r="H39" s="172"/>
    </row>
    <row r="40" spans="1:8" ht="14.25">
      <c r="A40" s="240"/>
      <c r="B40" s="240"/>
      <c r="C40" s="222" t="s">
        <v>308</v>
      </c>
      <c r="D40" s="224"/>
      <c r="E40" s="246"/>
      <c r="F40" s="241"/>
      <c r="G40" s="246"/>
      <c r="H40" s="245"/>
    </row>
    <row r="41" spans="1:8" ht="14.25">
      <c r="A41" s="240"/>
      <c r="B41" s="249" t="s">
        <v>348</v>
      </c>
      <c r="C41" s="226" t="s">
        <v>349</v>
      </c>
      <c r="D41" s="227"/>
      <c r="E41" s="244" t="s">
        <v>350</v>
      </c>
      <c r="F41" s="241"/>
      <c r="G41" s="244" t="s">
        <v>351</v>
      </c>
      <c r="H41" s="245"/>
    </row>
    <row r="42" spans="1:8" ht="14.25">
      <c r="A42" s="240"/>
      <c r="B42" s="250"/>
      <c r="C42" s="247"/>
      <c r="D42" s="248"/>
      <c r="E42" s="244" t="s">
        <v>352</v>
      </c>
      <c r="F42" s="241"/>
      <c r="G42" s="244" t="s">
        <v>353</v>
      </c>
      <c r="H42" s="245"/>
    </row>
    <row r="43" spans="1:8" ht="14.25">
      <c r="A43" s="240"/>
      <c r="B43" s="250"/>
      <c r="C43" s="228"/>
      <c r="D43" s="229"/>
      <c r="E43" s="244"/>
      <c r="F43" s="241"/>
      <c r="G43" s="173"/>
      <c r="H43" s="172"/>
    </row>
    <row r="44" spans="1:8" ht="14.25">
      <c r="A44" s="240"/>
      <c r="B44" s="251"/>
      <c r="C44" s="222"/>
      <c r="D44" s="224"/>
      <c r="E44" s="246"/>
      <c r="F44" s="241"/>
      <c r="G44" s="246"/>
      <c r="H44" s="245"/>
    </row>
  </sheetData>
  <sheetProtection/>
  <mergeCells count="90">
    <mergeCell ref="E40:F40"/>
    <mergeCell ref="G40:H40"/>
    <mergeCell ref="B41:B44"/>
    <mergeCell ref="C41:D43"/>
    <mergeCell ref="E41:F41"/>
    <mergeCell ref="G41:H41"/>
    <mergeCell ref="E42:F42"/>
    <mergeCell ref="G42:H42"/>
    <mergeCell ref="E43:F43"/>
    <mergeCell ref="C44:D44"/>
    <mergeCell ref="E44:F44"/>
    <mergeCell ref="G44:H44"/>
    <mergeCell ref="C37:D39"/>
    <mergeCell ref="E37:F37"/>
    <mergeCell ref="G37:H37"/>
    <mergeCell ref="E38:F38"/>
    <mergeCell ref="G38:H38"/>
    <mergeCell ref="E39:F39"/>
    <mergeCell ref="C40:D40"/>
    <mergeCell ref="C34:D36"/>
    <mergeCell ref="E34:F34"/>
    <mergeCell ref="G34:H34"/>
    <mergeCell ref="E35:F35"/>
    <mergeCell ref="G35:H35"/>
    <mergeCell ref="E36:F36"/>
    <mergeCell ref="C31:D33"/>
    <mergeCell ref="E31:F31"/>
    <mergeCell ref="G31:H31"/>
    <mergeCell ref="E32:F32"/>
    <mergeCell ref="G32:H32"/>
    <mergeCell ref="E33:F33"/>
    <mergeCell ref="C27:D27"/>
    <mergeCell ref="E27:F27"/>
    <mergeCell ref="G27:H27"/>
    <mergeCell ref="B28:B40"/>
    <mergeCell ref="C28:D30"/>
    <mergeCell ref="E28:F28"/>
    <mergeCell ref="G28:H28"/>
    <mergeCell ref="E29:F29"/>
    <mergeCell ref="G29:H29"/>
    <mergeCell ref="E30:F30"/>
    <mergeCell ref="C24:D26"/>
    <mergeCell ref="E24:F24"/>
    <mergeCell ref="E25:F25"/>
    <mergeCell ref="G25:H25"/>
    <mergeCell ref="E26:F26"/>
    <mergeCell ref="G26:H26"/>
    <mergeCell ref="C21:D23"/>
    <mergeCell ref="E21:F21"/>
    <mergeCell ref="G21:H21"/>
    <mergeCell ref="E22:F22"/>
    <mergeCell ref="G22:H22"/>
    <mergeCell ref="E23:F23"/>
    <mergeCell ref="E16:F16"/>
    <mergeCell ref="G16:H16"/>
    <mergeCell ref="E17:F17"/>
    <mergeCell ref="G17:H17"/>
    <mergeCell ref="C18:D20"/>
    <mergeCell ref="E18:F18"/>
    <mergeCell ref="G18:H18"/>
    <mergeCell ref="E19:F19"/>
    <mergeCell ref="G19:H19"/>
    <mergeCell ref="E20:F20"/>
    <mergeCell ref="B12:E12"/>
    <mergeCell ref="B13:H13"/>
    <mergeCell ref="A14:A44"/>
    <mergeCell ref="C14:D14"/>
    <mergeCell ref="E14:F14"/>
    <mergeCell ref="G14:H14"/>
    <mergeCell ref="B15:B27"/>
    <mergeCell ref="C15:D17"/>
    <mergeCell ref="E15:F15"/>
    <mergeCell ref="G15:H15"/>
    <mergeCell ref="B8:C8"/>
    <mergeCell ref="D8:E8"/>
    <mergeCell ref="B9:C9"/>
    <mergeCell ref="D9:E9"/>
    <mergeCell ref="B10:C10"/>
    <mergeCell ref="B11:C11"/>
    <mergeCell ref="D11:E11"/>
    <mergeCell ref="A1:H1"/>
    <mergeCell ref="A2:H2"/>
    <mergeCell ref="A4:C4"/>
    <mergeCell ref="D4:H4"/>
    <mergeCell ref="A5:A12"/>
    <mergeCell ref="B5:C6"/>
    <mergeCell ref="D5:E6"/>
    <mergeCell ref="F5:H5"/>
    <mergeCell ref="B7:C7"/>
    <mergeCell ref="D7:E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K21" sqref="K21"/>
    </sheetView>
  </sheetViews>
  <sheetFormatPr defaultColWidth="9.33203125" defaultRowHeight="11.25"/>
  <sheetData>
    <row r="1" spans="1:9" ht="11.25">
      <c r="A1" s="279" t="s">
        <v>378</v>
      </c>
      <c r="B1" s="279"/>
      <c r="C1" s="279"/>
      <c r="D1" s="279"/>
      <c r="E1" s="279"/>
      <c r="F1" s="279"/>
      <c r="G1" s="279"/>
      <c r="H1" s="279"/>
      <c r="I1" s="279"/>
    </row>
    <row r="2" spans="1:9" ht="11.25">
      <c r="A2" s="279"/>
      <c r="B2" s="279"/>
      <c r="C2" s="279"/>
      <c r="D2" s="279"/>
      <c r="E2" s="279"/>
      <c r="F2" s="279"/>
      <c r="G2" s="279"/>
      <c r="H2" s="279"/>
      <c r="I2" s="279"/>
    </row>
    <row r="3" spans="1:9" ht="13.5">
      <c r="A3" s="280" t="s">
        <v>377</v>
      </c>
      <c r="B3" s="280"/>
      <c r="C3" s="280"/>
      <c r="D3" s="280"/>
      <c r="E3" s="280"/>
      <c r="F3" s="280"/>
      <c r="G3" s="280"/>
      <c r="H3" s="280"/>
      <c r="I3" s="280"/>
    </row>
    <row r="4" spans="1:9" ht="12">
      <c r="A4" s="175" t="s">
        <v>183</v>
      </c>
      <c r="B4" s="281"/>
      <c r="C4" s="282"/>
      <c r="D4" s="282"/>
      <c r="E4" s="282"/>
      <c r="F4" s="282"/>
      <c r="G4" s="283"/>
      <c r="H4" s="176" t="s">
        <v>354</v>
      </c>
      <c r="I4" s="176" t="s">
        <v>355</v>
      </c>
    </row>
    <row r="5" spans="1:9" ht="12">
      <c r="A5" s="177" t="s">
        <v>356</v>
      </c>
      <c r="B5" s="284"/>
      <c r="C5" s="284"/>
      <c r="D5" s="284"/>
      <c r="E5" s="284"/>
      <c r="F5" s="284"/>
      <c r="G5" s="284"/>
      <c r="H5" s="284"/>
      <c r="I5" s="284"/>
    </row>
    <row r="6" spans="1:9" ht="12">
      <c r="A6" s="194" t="s">
        <v>357</v>
      </c>
      <c r="B6" s="285" t="s">
        <v>358</v>
      </c>
      <c r="C6" s="285"/>
      <c r="D6" s="285"/>
      <c r="E6" s="276"/>
      <c r="F6" s="276"/>
      <c r="G6" s="276"/>
      <c r="H6" s="276"/>
      <c r="I6" s="276"/>
    </row>
    <row r="7" spans="1:9" ht="12">
      <c r="A7" s="277"/>
      <c r="B7" s="285" t="s">
        <v>359</v>
      </c>
      <c r="C7" s="285"/>
      <c r="D7" s="285"/>
      <c r="E7" s="276"/>
      <c r="F7" s="276"/>
      <c r="G7" s="276"/>
      <c r="H7" s="276"/>
      <c r="I7" s="276"/>
    </row>
    <row r="8" spans="1:9" ht="12">
      <c r="A8" s="277"/>
      <c r="B8" s="285" t="s">
        <v>360</v>
      </c>
      <c r="C8" s="285"/>
      <c r="D8" s="285"/>
      <c r="E8" s="276" t="s">
        <v>2</v>
      </c>
      <c r="F8" s="276"/>
      <c r="G8" s="276"/>
      <c r="H8" s="276"/>
      <c r="I8" s="276"/>
    </row>
    <row r="9" spans="1:9" ht="11.25">
      <c r="A9" s="256" t="s">
        <v>361</v>
      </c>
      <c r="B9" s="255"/>
      <c r="C9" s="255"/>
      <c r="D9" s="255"/>
      <c r="E9" s="255"/>
      <c r="F9" s="255"/>
      <c r="G9" s="255"/>
      <c r="H9" s="255"/>
      <c r="I9" s="255"/>
    </row>
    <row r="10" spans="1:9" ht="11.25">
      <c r="A10" s="201"/>
      <c r="B10" s="255"/>
      <c r="C10" s="255"/>
      <c r="D10" s="255"/>
      <c r="E10" s="255"/>
      <c r="F10" s="255"/>
      <c r="G10" s="255"/>
      <c r="H10" s="255"/>
      <c r="I10" s="255"/>
    </row>
    <row r="11" spans="1:9" ht="12">
      <c r="A11" s="277" t="s">
        <v>362</v>
      </c>
      <c r="B11" s="180" t="s">
        <v>363</v>
      </c>
      <c r="C11" s="180" t="s">
        <v>364</v>
      </c>
      <c r="D11" s="278" t="s">
        <v>365</v>
      </c>
      <c r="E11" s="278"/>
      <c r="F11" s="278" t="s">
        <v>366</v>
      </c>
      <c r="G11" s="278"/>
      <c r="H11" s="278"/>
      <c r="I11" s="278"/>
    </row>
    <row r="12" spans="1:9" ht="12">
      <c r="A12" s="277"/>
      <c r="B12" s="260" t="s">
        <v>317</v>
      </c>
      <c r="C12" s="260" t="s">
        <v>367</v>
      </c>
      <c r="D12" s="270"/>
      <c r="E12" s="271"/>
      <c r="F12" s="270"/>
      <c r="G12" s="202"/>
      <c r="H12" s="202"/>
      <c r="I12" s="271"/>
    </row>
    <row r="13" spans="1:9" ht="12">
      <c r="A13" s="277"/>
      <c r="B13" s="260"/>
      <c r="C13" s="260"/>
      <c r="D13" s="270"/>
      <c r="E13" s="271"/>
      <c r="F13" s="270"/>
      <c r="G13" s="202"/>
      <c r="H13" s="202"/>
      <c r="I13" s="271"/>
    </row>
    <row r="14" spans="1:9" ht="12">
      <c r="A14" s="277"/>
      <c r="B14" s="260"/>
      <c r="C14" s="261"/>
      <c r="D14" s="268"/>
      <c r="E14" s="268"/>
      <c r="F14" s="268"/>
      <c r="G14" s="268"/>
      <c r="H14" s="268"/>
      <c r="I14" s="268"/>
    </row>
    <row r="15" spans="1:9" ht="12">
      <c r="A15" s="277"/>
      <c r="B15" s="260"/>
      <c r="C15" s="272" t="s">
        <v>368</v>
      </c>
      <c r="D15" s="273"/>
      <c r="E15" s="274"/>
      <c r="F15" s="273"/>
      <c r="G15" s="275"/>
      <c r="H15" s="275"/>
      <c r="I15" s="274"/>
    </row>
    <row r="16" spans="1:9" ht="12">
      <c r="A16" s="277"/>
      <c r="B16" s="260"/>
      <c r="C16" s="260"/>
      <c r="D16" s="273"/>
      <c r="E16" s="274"/>
      <c r="F16" s="273"/>
      <c r="G16" s="275"/>
      <c r="H16" s="275"/>
      <c r="I16" s="274"/>
    </row>
    <row r="17" spans="1:9" ht="12">
      <c r="A17" s="277"/>
      <c r="B17" s="260"/>
      <c r="C17" s="261"/>
      <c r="D17" s="268"/>
      <c r="E17" s="268"/>
      <c r="F17" s="268"/>
      <c r="G17" s="268"/>
      <c r="H17" s="268"/>
      <c r="I17" s="268"/>
    </row>
    <row r="18" spans="1:9" ht="12">
      <c r="A18" s="277"/>
      <c r="B18" s="260"/>
      <c r="C18" s="260" t="s">
        <v>369</v>
      </c>
      <c r="D18" s="262"/>
      <c r="E18" s="263"/>
      <c r="F18" s="262"/>
      <c r="G18" s="269"/>
      <c r="H18" s="269"/>
      <c r="I18" s="263"/>
    </row>
    <row r="19" spans="1:9" ht="12">
      <c r="A19" s="277"/>
      <c r="B19" s="260"/>
      <c r="C19" s="260"/>
      <c r="D19" s="262"/>
      <c r="E19" s="263"/>
      <c r="F19" s="262"/>
      <c r="G19" s="269"/>
      <c r="H19" s="269"/>
      <c r="I19" s="263"/>
    </row>
    <row r="20" spans="1:9" ht="12">
      <c r="A20" s="277"/>
      <c r="B20" s="260"/>
      <c r="C20" s="261"/>
      <c r="D20" s="255"/>
      <c r="E20" s="255"/>
      <c r="F20" s="259"/>
      <c r="G20" s="259"/>
      <c r="H20" s="259"/>
      <c r="I20" s="259"/>
    </row>
    <row r="21" spans="1:9" ht="12">
      <c r="A21" s="277"/>
      <c r="B21" s="260"/>
      <c r="C21" s="260" t="s">
        <v>370</v>
      </c>
      <c r="D21" s="262"/>
      <c r="E21" s="263"/>
      <c r="F21" s="264"/>
      <c r="G21" s="264"/>
      <c r="H21" s="264"/>
      <c r="I21" s="264"/>
    </row>
    <row r="22" spans="1:9" ht="12">
      <c r="A22" s="277"/>
      <c r="B22" s="260"/>
      <c r="C22" s="260"/>
      <c r="D22" s="262"/>
      <c r="E22" s="263"/>
      <c r="F22" s="265"/>
      <c r="G22" s="266"/>
      <c r="H22" s="266"/>
      <c r="I22" s="267"/>
    </row>
    <row r="23" spans="1:9" ht="12">
      <c r="A23" s="277"/>
      <c r="B23" s="261"/>
      <c r="C23" s="261"/>
      <c r="D23" s="255"/>
      <c r="E23" s="255"/>
      <c r="F23" s="255"/>
      <c r="G23" s="255"/>
      <c r="H23" s="255"/>
      <c r="I23" s="255"/>
    </row>
    <row r="24" spans="1:9" ht="12">
      <c r="A24" s="277"/>
      <c r="B24" s="257" t="s">
        <v>330</v>
      </c>
      <c r="C24" s="201" t="s">
        <v>371</v>
      </c>
      <c r="D24" s="259"/>
      <c r="E24" s="252"/>
      <c r="F24" s="259"/>
      <c r="G24" s="259"/>
      <c r="H24" s="259"/>
      <c r="I24" s="259"/>
    </row>
    <row r="25" spans="1:9" ht="12">
      <c r="A25" s="277"/>
      <c r="B25" s="258"/>
      <c r="C25" s="256"/>
      <c r="D25" s="252"/>
      <c r="E25" s="253"/>
      <c r="F25" s="252"/>
      <c r="G25" s="253"/>
      <c r="H25" s="253"/>
      <c r="I25" s="254"/>
    </row>
    <row r="26" spans="1:9" ht="12">
      <c r="A26" s="277"/>
      <c r="B26" s="258"/>
      <c r="C26" s="201" t="s">
        <v>372</v>
      </c>
      <c r="D26" s="252"/>
      <c r="E26" s="253"/>
      <c r="F26" s="252"/>
      <c r="G26" s="253"/>
      <c r="H26" s="253"/>
      <c r="I26" s="254"/>
    </row>
    <row r="27" spans="1:9" ht="12">
      <c r="A27" s="277"/>
      <c r="B27" s="258"/>
      <c r="C27" s="256"/>
      <c r="D27" s="252"/>
      <c r="E27" s="253"/>
      <c r="F27" s="252"/>
      <c r="G27" s="253"/>
      <c r="H27" s="253"/>
      <c r="I27" s="254"/>
    </row>
    <row r="28" spans="1:9" ht="12">
      <c r="A28" s="277"/>
      <c r="B28" s="258"/>
      <c r="C28" s="201" t="s">
        <v>373</v>
      </c>
      <c r="D28" s="252"/>
      <c r="E28" s="253"/>
      <c r="F28" s="252"/>
      <c r="G28" s="253"/>
      <c r="H28" s="253"/>
      <c r="I28" s="254"/>
    </row>
    <row r="29" spans="1:9" ht="12">
      <c r="A29" s="277"/>
      <c r="B29" s="258"/>
      <c r="C29" s="256"/>
      <c r="D29" s="252"/>
      <c r="E29" s="253"/>
      <c r="F29" s="252"/>
      <c r="G29" s="253"/>
      <c r="H29" s="253"/>
      <c r="I29" s="254"/>
    </row>
    <row r="30" spans="1:9" ht="36">
      <c r="A30" s="277"/>
      <c r="B30" s="258"/>
      <c r="C30" s="179" t="s">
        <v>374</v>
      </c>
      <c r="D30" s="252"/>
      <c r="E30" s="253"/>
      <c r="F30" s="252"/>
      <c r="G30" s="253"/>
      <c r="H30" s="253"/>
      <c r="I30" s="254"/>
    </row>
    <row r="31" spans="1:9" ht="36">
      <c r="A31" s="277"/>
      <c r="B31" s="178" t="s">
        <v>375</v>
      </c>
      <c r="C31" s="174" t="s">
        <v>376</v>
      </c>
      <c r="D31" s="255"/>
      <c r="E31" s="255"/>
      <c r="F31" s="255"/>
      <c r="G31" s="255"/>
      <c r="H31" s="255"/>
      <c r="I31" s="255"/>
    </row>
  </sheetData>
  <sheetProtection/>
  <mergeCells count="65">
    <mergeCell ref="A1:I2"/>
    <mergeCell ref="A3:I3"/>
    <mergeCell ref="B4:G4"/>
    <mergeCell ref="B5:I5"/>
    <mergeCell ref="A6:A8"/>
    <mergeCell ref="B6:D6"/>
    <mergeCell ref="E6:I6"/>
    <mergeCell ref="B7:D7"/>
    <mergeCell ref="E7:I7"/>
    <mergeCell ref="B8:D8"/>
    <mergeCell ref="E8:I8"/>
    <mergeCell ref="A9:A10"/>
    <mergeCell ref="B9:I10"/>
    <mergeCell ref="A11:A31"/>
    <mergeCell ref="D11:E11"/>
    <mergeCell ref="F11:I11"/>
    <mergeCell ref="B12:B23"/>
    <mergeCell ref="C12:C14"/>
    <mergeCell ref="D12:E12"/>
    <mergeCell ref="F12:I12"/>
    <mergeCell ref="D13:E13"/>
    <mergeCell ref="F13:I13"/>
    <mergeCell ref="D14:E14"/>
    <mergeCell ref="F14:I14"/>
    <mergeCell ref="C15:C17"/>
    <mergeCell ref="D15:E15"/>
    <mergeCell ref="F15:I15"/>
    <mergeCell ref="D16:E16"/>
    <mergeCell ref="F16:I16"/>
    <mergeCell ref="D17:E17"/>
    <mergeCell ref="F17:I17"/>
    <mergeCell ref="C18:C20"/>
    <mergeCell ref="D18:E18"/>
    <mergeCell ref="F18:I18"/>
    <mergeCell ref="D19:E19"/>
    <mergeCell ref="F19:I19"/>
    <mergeCell ref="D20:E20"/>
    <mergeCell ref="F20:I20"/>
    <mergeCell ref="C21:C23"/>
    <mergeCell ref="D21:E21"/>
    <mergeCell ref="F21:I21"/>
    <mergeCell ref="D22:E22"/>
    <mergeCell ref="F22:I22"/>
    <mergeCell ref="D23:E23"/>
    <mergeCell ref="F23:I23"/>
    <mergeCell ref="B24:B30"/>
    <mergeCell ref="C24:C25"/>
    <mergeCell ref="D24:E24"/>
    <mergeCell ref="F24:I24"/>
    <mergeCell ref="D25:E25"/>
    <mergeCell ref="F25:I25"/>
    <mergeCell ref="C26:C27"/>
    <mergeCell ref="D26:E26"/>
    <mergeCell ref="F26:I26"/>
    <mergeCell ref="D27:E27"/>
    <mergeCell ref="D30:E30"/>
    <mergeCell ref="F30:I30"/>
    <mergeCell ref="D31:E31"/>
    <mergeCell ref="F31:I31"/>
    <mergeCell ref="F27:I27"/>
    <mergeCell ref="C28:C29"/>
    <mergeCell ref="D28:E28"/>
    <mergeCell ref="F28:I28"/>
    <mergeCell ref="D29:E29"/>
    <mergeCell ref="F29:I2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">
      <selection activeCell="B6" sqref="B6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73"/>
      <c r="B1" s="73"/>
      <c r="C1" s="73"/>
      <c r="D1" s="31" t="s">
        <v>126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</row>
    <row r="2" spans="1:31" ht="20.25" customHeight="1">
      <c r="A2" s="181" t="s">
        <v>80</v>
      </c>
      <c r="B2" s="181"/>
      <c r="C2" s="181"/>
      <c r="D2" s="181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</row>
    <row r="3" spans="1:31" ht="20.25" customHeight="1">
      <c r="A3" s="142" t="s">
        <v>93</v>
      </c>
      <c r="B3" s="74"/>
      <c r="C3" s="29"/>
      <c r="D3" s="290" t="s">
        <v>383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</row>
    <row r="4" spans="1:31" ht="20.25" customHeight="1">
      <c r="A4" s="75" t="s">
        <v>286</v>
      </c>
      <c r="B4" s="75"/>
      <c r="C4" s="75" t="s">
        <v>9</v>
      </c>
      <c r="D4" s="75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</row>
    <row r="5" spans="1:31" ht="20.25" customHeight="1">
      <c r="A5" s="76" t="s">
        <v>84</v>
      </c>
      <c r="B5" s="77" t="s">
        <v>148</v>
      </c>
      <c r="C5" s="76" t="s">
        <v>84</v>
      </c>
      <c r="D5" s="111" t="s">
        <v>148</v>
      </c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</row>
    <row r="6" spans="1:31" ht="20.25" customHeight="1">
      <c r="A6" s="79" t="s">
        <v>248</v>
      </c>
      <c r="B6" s="300">
        <v>4559.77</v>
      </c>
      <c r="C6" s="112" t="s">
        <v>39</v>
      </c>
      <c r="D6" s="300">
        <v>0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</row>
    <row r="7" spans="1:31" ht="20.25" customHeight="1">
      <c r="A7" s="79" t="s">
        <v>171</v>
      </c>
      <c r="B7" s="300">
        <v>0</v>
      </c>
      <c r="C7" s="112" t="s">
        <v>51</v>
      </c>
      <c r="D7" s="300">
        <v>0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</row>
    <row r="8" spans="1:31" ht="20.25" customHeight="1">
      <c r="A8" s="79" t="s">
        <v>279</v>
      </c>
      <c r="B8" s="310">
        <v>0</v>
      </c>
      <c r="C8" s="112" t="s">
        <v>242</v>
      </c>
      <c r="D8" s="300">
        <v>0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</row>
    <row r="9" spans="1:31" ht="20.25" customHeight="1">
      <c r="A9" s="79" t="s">
        <v>187</v>
      </c>
      <c r="B9" s="311">
        <v>0</v>
      </c>
      <c r="C9" s="112" t="s">
        <v>132</v>
      </c>
      <c r="D9" s="300">
        <v>0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</row>
    <row r="10" spans="1:31" ht="20.25" customHeight="1">
      <c r="A10" s="79" t="s">
        <v>100</v>
      </c>
      <c r="B10" s="300">
        <v>0</v>
      </c>
      <c r="C10" s="112" t="s">
        <v>210</v>
      </c>
      <c r="D10" s="300">
        <v>4166.36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</row>
    <row r="11" spans="1:31" ht="20.25" customHeight="1">
      <c r="A11" s="79" t="s">
        <v>115</v>
      </c>
      <c r="B11" s="310">
        <v>0</v>
      </c>
      <c r="C11" s="112" t="s">
        <v>47</v>
      </c>
      <c r="D11" s="300">
        <v>0</v>
      </c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</row>
    <row r="12" spans="1:31" ht="20.25" customHeight="1">
      <c r="A12" s="82"/>
      <c r="B12" s="317">
        <v>0</v>
      </c>
      <c r="C12" s="79" t="s">
        <v>270</v>
      </c>
      <c r="D12" s="300">
        <v>0</v>
      </c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</row>
    <row r="13" spans="1:31" ht="20.25" customHeight="1">
      <c r="A13" s="81"/>
      <c r="B13" s="310">
        <v>0</v>
      </c>
      <c r="C13" s="79" t="s">
        <v>155</v>
      </c>
      <c r="D13" s="300">
        <v>388.14</v>
      </c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</row>
    <row r="14" spans="1:31" ht="20.25" customHeight="1">
      <c r="A14" s="81"/>
      <c r="B14" s="310">
        <v>0</v>
      </c>
      <c r="C14" s="79" t="s">
        <v>71</v>
      </c>
      <c r="D14" s="300">
        <v>0</v>
      </c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</row>
    <row r="15" spans="1:31" ht="20.25" customHeight="1">
      <c r="A15" s="81"/>
      <c r="B15" s="310">
        <v>0</v>
      </c>
      <c r="C15" s="79" t="s">
        <v>133</v>
      </c>
      <c r="D15" s="300">
        <v>0</v>
      </c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</row>
    <row r="16" spans="1:31" ht="20.25" customHeight="1">
      <c r="A16" s="81"/>
      <c r="B16" s="310">
        <v>0</v>
      </c>
      <c r="C16" s="79" t="s">
        <v>129</v>
      </c>
      <c r="D16" s="300">
        <v>0</v>
      </c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</row>
    <row r="17" spans="1:31" ht="20.25" customHeight="1">
      <c r="A17" s="81"/>
      <c r="B17" s="310">
        <v>0</v>
      </c>
      <c r="C17" s="79" t="s">
        <v>271</v>
      </c>
      <c r="D17" s="300">
        <v>0</v>
      </c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</row>
    <row r="18" spans="1:31" ht="20.25" customHeight="1">
      <c r="A18" s="81"/>
      <c r="B18" s="310">
        <v>0</v>
      </c>
      <c r="C18" s="79" t="s">
        <v>231</v>
      </c>
      <c r="D18" s="300">
        <v>0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</row>
    <row r="19" spans="1:31" ht="20.25" customHeight="1">
      <c r="A19" s="81"/>
      <c r="B19" s="310">
        <v>0</v>
      </c>
      <c r="C19" s="79" t="s">
        <v>91</v>
      </c>
      <c r="D19" s="300">
        <v>0</v>
      </c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</row>
    <row r="20" spans="1:31" ht="20.25" customHeight="1">
      <c r="A20" s="81"/>
      <c r="B20" s="310">
        <v>0</v>
      </c>
      <c r="C20" s="79" t="s">
        <v>105</v>
      </c>
      <c r="D20" s="300">
        <v>0</v>
      </c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</row>
    <row r="21" spans="1:31" ht="20.25" customHeight="1">
      <c r="A21" s="81"/>
      <c r="B21" s="310">
        <v>0</v>
      </c>
      <c r="C21" s="79" t="s">
        <v>99</v>
      </c>
      <c r="D21" s="300">
        <v>0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</row>
    <row r="22" spans="1:31" ht="20.25" customHeight="1">
      <c r="A22" s="81"/>
      <c r="B22" s="310">
        <v>0</v>
      </c>
      <c r="C22" s="79" t="s">
        <v>266</v>
      </c>
      <c r="D22" s="300">
        <v>0</v>
      </c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</row>
    <row r="23" spans="1:31" ht="20.25" customHeight="1">
      <c r="A23" s="81"/>
      <c r="B23" s="310">
        <v>0</v>
      </c>
      <c r="C23" s="79" t="s">
        <v>240</v>
      </c>
      <c r="D23" s="300">
        <v>0</v>
      </c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</row>
    <row r="24" spans="1:31" ht="20.25" customHeight="1">
      <c r="A24" s="81"/>
      <c r="B24" s="310">
        <v>0</v>
      </c>
      <c r="C24" s="79" t="s">
        <v>182</v>
      </c>
      <c r="D24" s="300">
        <v>0</v>
      </c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</row>
    <row r="25" spans="1:31" ht="20.25" customHeight="1">
      <c r="A25" s="81"/>
      <c r="B25" s="310">
        <v>0</v>
      </c>
      <c r="C25" s="79" t="s">
        <v>235</v>
      </c>
      <c r="D25" s="300">
        <v>5.27</v>
      </c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</row>
    <row r="26" spans="1:31" ht="20.25" customHeight="1">
      <c r="A26" s="82"/>
      <c r="B26" s="310">
        <v>0</v>
      </c>
      <c r="C26" s="79" t="s">
        <v>104</v>
      </c>
      <c r="D26" s="300">
        <v>0</v>
      </c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</row>
    <row r="27" spans="1:31" ht="20.25" customHeight="1">
      <c r="A27" s="82"/>
      <c r="B27" s="310">
        <v>0</v>
      </c>
      <c r="C27" s="79" t="s">
        <v>217</v>
      </c>
      <c r="D27" s="300">
        <v>0</v>
      </c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</row>
    <row r="28" spans="1:31" ht="20.25" customHeight="1">
      <c r="A28" s="82"/>
      <c r="B28" s="310">
        <v>0</v>
      </c>
      <c r="C28" s="79" t="s">
        <v>234</v>
      </c>
      <c r="D28" s="310">
        <v>0</v>
      </c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</row>
    <row r="29" spans="1:31" ht="20.25" customHeight="1">
      <c r="A29" s="82"/>
      <c r="B29" s="310">
        <v>0</v>
      </c>
      <c r="C29" s="79" t="s">
        <v>223</v>
      </c>
      <c r="D29" s="311">
        <v>0</v>
      </c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</row>
    <row r="30" spans="1:31" ht="20.25" customHeight="1">
      <c r="A30" s="82"/>
      <c r="B30" s="310">
        <v>0</v>
      </c>
      <c r="C30" s="79" t="s">
        <v>178</v>
      </c>
      <c r="D30" s="300">
        <v>0</v>
      </c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</row>
    <row r="31" spans="1:31" ht="20.25" customHeight="1">
      <c r="A31" s="82"/>
      <c r="B31" s="310">
        <v>0</v>
      </c>
      <c r="C31" s="79" t="s">
        <v>76</v>
      </c>
      <c r="D31" s="300">
        <v>0</v>
      </c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</row>
    <row r="32" spans="1:31" ht="20.25" customHeight="1">
      <c r="A32" s="82"/>
      <c r="B32" s="310">
        <v>0</v>
      </c>
      <c r="C32" s="79" t="s">
        <v>89</v>
      </c>
      <c r="D32" s="300">
        <v>0</v>
      </c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</row>
    <row r="33" spans="1:31" ht="20.25" customHeight="1">
      <c r="A33" s="82"/>
      <c r="B33" s="310">
        <v>0</v>
      </c>
      <c r="C33" s="79" t="s">
        <v>7</v>
      </c>
      <c r="D33" s="300">
        <v>0</v>
      </c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</row>
    <row r="34" spans="1:31" ht="20.25" customHeight="1">
      <c r="A34" s="82"/>
      <c r="B34" s="310">
        <v>0</v>
      </c>
      <c r="C34" s="79" t="s">
        <v>249</v>
      </c>
      <c r="D34" s="310">
        <v>0</v>
      </c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</row>
    <row r="35" spans="1:31" ht="20.25" customHeight="1">
      <c r="A35" s="82"/>
      <c r="B35" s="310">
        <v>0</v>
      </c>
      <c r="C35" s="82"/>
      <c r="D35" s="113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</row>
    <row r="36" spans="1:31" ht="20.25" customHeight="1">
      <c r="A36" s="76" t="s">
        <v>191</v>
      </c>
      <c r="B36" s="304">
        <v>4559.77</v>
      </c>
      <c r="C36" s="76" t="s">
        <v>119</v>
      </c>
      <c r="D36" s="312">
        <f>SUM(D6:D34)</f>
        <v>4559.77</v>
      </c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</row>
    <row r="37" spans="1:31" ht="20.25" customHeight="1">
      <c r="A37" s="82" t="s">
        <v>98</v>
      </c>
      <c r="B37" s="138"/>
      <c r="C37" s="82" t="s">
        <v>34</v>
      </c>
      <c r="D37" s="313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</row>
    <row r="38" spans="1:31" ht="20.25" customHeight="1">
      <c r="A38" s="79" t="s">
        <v>278</v>
      </c>
      <c r="B38" s="141"/>
      <c r="C38" s="80" t="s">
        <v>288</v>
      </c>
      <c r="D38" s="314"/>
      <c r="E38" s="86"/>
      <c r="F38" s="86"/>
      <c r="G38" s="109" t="s">
        <v>2</v>
      </c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</row>
    <row r="39" spans="1:31" ht="20.25" customHeight="1">
      <c r="A39" s="82"/>
      <c r="B39" s="115"/>
      <c r="C39" s="79" t="s">
        <v>143</v>
      </c>
      <c r="D39" s="315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</row>
    <row r="40" spans="1:31" ht="20.25" customHeight="1">
      <c r="A40" s="82"/>
      <c r="B40" s="137"/>
      <c r="C40" s="82"/>
      <c r="D40" s="316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</row>
    <row r="41" spans="1:31" ht="20.25" customHeight="1">
      <c r="A41" s="110" t="s">
        <v>220</v>
      </c>
      <c r="B41" s="318">
        <f>SUM(B36:B38)</f>
        <v>4559.77</v>
      </c>
      <c r="C41" s="136" t="s">
        <v>141</v>
      </c>
      <c r="D41" s="312">
        <f>SUM(D36:D39)</f>
        <v>4559.77</v>
      </c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</row>
    <row r="42" spans="1:31" ht="20.25" customHeight="1">
      <c r="A42" s="83"/>
      <c r="B42" s="84"/>
      <c r="C42" s="85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</row>
  </sheetData>
  <sheetProtection/>
  <mergeCells count="1">
    <mergeCell ref="A2:D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zoomScalePageLayoutView="0" workbookViewId="0" topLeftCell="E1">
      <selection activeCell="K9" sqref="K9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5"/>
      <c r="T1" s="60" t="s">
        <v>233</v>
      </c>
    </row>
    <row r="2" spans="1:20" ht="19.5" customHeight="1">
      <c r="A2" s="181" t="s">
        <v>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</row>
    <row r="3" spans="1:20" ht="19.5" customHeight="1">
      <c r="A3" s="182" t="s">
        <v>93</v>
      </c>
      <c r="B3" s="182"/>
      <c r="C3" s="182"/>
      <c r="D3" s="182"/>
      <c r="E3" s="182"/>
      <c r="F3" s="182"/>
      <c r="G3" s="32"/>
      <c r="H3" s="32"/>
      <c r="I3" s="32"/>
      <c r="J3" s="52"/>
      <c r="K3" s="52"/>
      <c r="L3" s="52"/>
      <c r="M3" s="52"/>
      <c r="N3" s="52"/>
      <c r="O3" s="52"/>
      <c r="P3" s="52"/>
      <c r="Q3" s="52"/>
      <c r="R3" s="52"/>
      <c r="S3" s="23"/>
      <c r="T3" s="290" t="s">
        <v>383</v>
      </c>
    </row>
    <row r="4" spans="1:20" ht="19.5" customHeight="1">
      <c r="A4" s="7" t="s">
        <v>64</v>
      </c>
      <c r="B4" s="7"/>
      <c r="C4" s="7"/>
      <c r="D4" s="119"/>
      <c r="E4" s="8"/>
      <c r="F4" s="186" t="s">
        <v>61</v>
      </c>
      <c r="G4" s="188" t="s">
        <v>38</v>
      </c>
      <c r="H4" s="183" t="s">
        <v>256</v>
      </c>
      <c r="I4" s="183" t="s">
        <v>241</v>
      </c>
      <c r="J4" s="183" t="s">
        <v>212</v>
      </c>
      <c r="K4" s="183" t="s">
        <v>263</v>
      </c>
      <c r="L4" s="183"/>
      <c r="M4" s="192" t="s">
        <v>131</v>
      </c>
      <c r="N4" s="103" t="s">
        <v>139</v>
      </c>
      <c r="O4" s="103"/>
      <c r="P4" s="103"/>
      <c r="Q4" s="103"/>
      <c r="R4" s="103"/>
      <c r="S4" s="183" t="s">
        <v>173</v>
      </c>
      <c r="T4" s="183" t="s">
        <v>213</v>
      </c>
    </row>
    <row r="5" spans="1:20" ht="19.5" customHeight="1">
      <c r="A5" s="9" t="s">
        <v>291</v>
      </c>
      <c r="B5" s="9"/>
      <c r="C5" s="120"/>
      <c r="D5" s="184" t="s">
        <v>120</v>
      </c>
      <c r="E5" s="184" t="s">
        <v>259</v>
      </c>
      <c r="F5" s="183"/>
      <c r="G5" s="188"/>
      <c r="H5" s="183"/>
      <c r="I5" s="183"/>
      <c r="J5" s="183"/>
      <c r="K5" s="190" t="s">
        <v>246</v>
      </c>
      <c r="L5" s="183" t="s">
        <v>125</v>
      </c>
      <c r="M5" s="192"/>
      <c r="N5" s="183" t="s">
        <v>154</v>
      </c>
      <c r="O5" s="183" t="s">
        <v>30</v>
      </c>
      <c r="P5" s="183" t="s">
        <v>63</v>
      </c>
      <c r="Q5" s="183" t="s">
        <v>14</v>
      </c>
      <c r="R5" s="183" t="s">
        <v>88</v>
      </c>
      <c r="S5" s="183"/>
      <c r="T5" s="183"/>
    </row>
    <row r="6" spans="1:20" ht="30.75" customHeight="1">
      <c r="A6" s="11" t="s">
        <v>112</v>
      </c>
      <c r="B6" s="10" t="s">
        <v>202</v>
      </c>
      <c r="C6" s="12" t="s">
        <v>196</v>
      </c>
      <c r="D6" s="185"/>
      <c r="E6" s="185"/>
      <c r="F6" s="187"/>
      <c r="G6" s="189"/>
      <c r="H6" s="187"/>
      <c r="I6" s="187"/>
      <c r="J6" s="187"/>
      <c r="K6" s="191"/>
      <c r="L6" s="187"/>
      <c r="M6" s="193"/>
      <c r="N6" s="187"/>
      <c r="O6" s="187"/>
      <c r="P6" s="187"/>
      <c r="Q6" s="187"/>
      <c r="R6" s="187"/>
      <c r="S6" s="187"/>
      <c r="T6" s="187"/>
    </row>
    <row r="7" spans="1:20" ht="19.5" customHeight="1">
      <c r="A7" s="143"/>
      <c r="B7" s="143"/>
      <c r="C7" s="143"/>
      <c r="D7" s="143"/>
      <c r="E7" s="147" t="s">
        <v>61</v>
      </c>
      <c r="F7" s="295">
        <v>4559.77</v>
      </c>
      <c r="G7" s="144">
        <v>0</v>
      </c>
      <c r="H7" s="295">
        <v>4559.77</v>
      </c>
      <c r="I7" s="144">
        <v>0</v>
      </c>
      <c r="J7" s="145"/>
      <c r="K7" s="146">
        <v>0</v>
      </c>
      <c r="L7" s="145"/>
      <c r="M7" s="146">
        <v>0</v>
      </c>
      <c r="N7" s="145"/>
      <c r="O7" s="146"/>
      <c r="P7" s="144"/>
      <c r="Q7" s="144"/>
      <c r="R7" s="145"/>
      <c r="S7" s="146">
        <v>0</v>
      </c>
      <c r="T7" s="145"/>
    </row>
    <row r="8" spans="1:20" ht="19.5" customHeight="1">
      <c r="A8" s="143" t="s">
        <v>284</v>
      </c>
      <c r="B8" s="143" t="s">
        <v>75</v>
      </c>
      <c r="C8" s="143" t="s">
        <v>147</v>
      </c>
      <c r="D8" s="143" t="s">
        <v>57</v>
      </c>
      <c r="E8" s="147" t="s">
        <v>200</v>
      </c>
      <c r="F8" s="295">
        <v>4166.36</v>
      </c>
      <c r="G8" s="144">
        <v>0</v>
      </c>
      <c r="H8" s="295">
        <v>4166.36</v>
      </c>
      <c r="I8" s="144">
        <v>0</v>
      </c>
      <c r="J8" s="145">
        <v>0</v>
      </c>
      <c r="K8" s="146">
        <v>0</v>
      </c>
      <c r="L8" s="145"/>
      <c r="M8" s="146">
        <v>0</v>
      </c>
      <c r="N8" s="145"/>
      <c r="O8" s="146"/>
      <c r="P8" s="144"/>
      <c r="Q8" s="144"/>
      <c r="R8" s="145"/>
      <c r="S8" s="146">
        <v>0</v>
      </c>
      <c r="T8" s="145"/>
    </row>
    <row r="9" spans="1:20" ht="19.5" customHeight="1">
      <c r="A9" s="143" t="s">
        <v>62</v>
      </c>
      <c r="B9" s="143" t="s">
        <v>219</v>
      </c>
      <c r="C9" s="143" t="s">
        <v>219</v>
      </c>
      <c r="D9" s="143" t="s">
        <v>57</v>
      </c>
      <c r="E9" s="147" t="s">
        <v>169</v>
      </c>
      <c r="F9" s="295">
        <v>388.14</v>
      </c>
      <c r="G9" s="144">
        <v>0</v>
      </c>
      <c r="H9" s="295">
        <v>388.14</v>
      </c>
      <c r="I9" s="144">
        <v>0</v>
      </c>
      <c r="J9" s="145">
        <v>0</v>
      </c>
      <c r="K9" s="146">
        <v>0</v>
      </c>
      <c r="L9" s="145"/>
      <c r="M9" s="146">
        <v>0</v>
      </c>
      <c r="N9" s="145"/>
      <c r="O9" s="146"/>
      <c r="P9" s="144"/>
      <c r="Q9" s="144"/>
      <c r="R9" s="145"/>
      <c r="S9" s="146">
        <v>0</v>
      </c>
      <c r="T9" s="145"/>
    </row>
    <row r="10" spans="1:20" ht="19.5" customHeight="1">
      <c r="A10" s="143" t="s">
        <v>103</v>
      </c>
      <c r="B10" s="143" t="s">
        <v>147</v>
      </c>
      <c r="C10" s="143" t="s">
        <v>222</v>
      </c>
      <c r="D10" s="143" t="s">
        <v>57</v>
      </c>
      <c r="E10" s="147" t="s">
        <v>22</v>
      </c>
      <c r="F10" s="295">
        <v>5.27</v>
      </c>
      <c r="G10" s="144">
        <v>0</v>
      </c>
      <c r="H10" s="295">
        <v>5.27</v>
      </c>
      <c r="I10" s="144">
        <v>0</v>
      </c>
      <c r="J10" s="145">
        <v>0</v>
      </c>
      <c r="K10" s="146">
        <v>0</v>
      </c>
      <c r="L10" s="145"/>
      <c r="M10" s="146">
        <v>0</v>
      </c>
      <c r="N10" s="145"/>
      <c r="O10" s="146"/>
      <c r="P10" s="144"/>
      <c r="Q10" s="144"/>
      <c r="R10" s="145"/>
      <c r="S10" s="146">
        <v>0</v>
      </c>
      <c r="T10" s="145"/>
    </row>
    <row r="11" spans="1:20" ht="19.5" customHeight="1">
      <c r="A11" s="27"/>
      <c r="B11" s="53"/>
      <c r="C11" s="53"/>
      <c r="D11" s="53"/>
      <c r="E11" s="53"/>
      <c r="F11" s="53"/>
      <c r="G11" s="53"/>
      <c r="H11" s="53"/>
      <c r="I11" s="28"/>
      <c r="J11" s="28"/>
      <c r="K11" s="53"/>
      <c r="L11" s="53"/>
      <c r="M11" s="53"/>
      <c r="N11" s="53"/>
      <c r="O11" s="28"/>
      <c r="P11" s="28"/>
      <c r="Q11" s="28"/>
      <c r="R11" s="53"/>
      <c r="S11" s="53"/>
      <c r="T11" s="53"/>
    </row>
    <row r="12" spans="1:20" ht="19.5" customHeight="1">
      <c r="A12" s="27"/>
      <c r="B12" s="27"/>
      <c r="C12" s="53"/>
      <c r="D12" s="53"/>
      <c r="E12" s="118"/>
      <c r="F12" s="53"/>
      <c r="G12" s="53"/>
      <c r="H12" s="53"/>
      <c r="I12" s="28"/>
      <c r="J12" s="28"/>
      <c r="K12" s="53"/>
      <c r="L12" s="53"/>
      <c r="M12" s="53"/>
      <c r="N12" s="53"/>
      <c r="O12" s="28"/>
      <c r="P12" s="28"/>
      <c r="Q12" s="28"/>
      <c r="R12" s="53"/>
      <c r="S12" s="53"/>
      <c r="T12" s="27"/>
    </row>
    <row r="13" spans="1:20" ht="19.5" customHeight="1">
      <c r="A13" s="27"/>
      <c r="B13" s="27"/>
      <c r="C13" s="27"/>
      <c r="D13" s="53"/>
      <c r="E13" s="118"/>
      <c r="F13" s="53"/>
      <c r="G13" s="53"/>
      <c r="H13" s="53"/>
      <c r="I13" s="28"/>
      <c r="J13" s="28"/>
      <c r="K13" s="53"/>
      <c r="L13" s="53"/>
      <c r="M13" s="53"/>
      <c r="N13" s="53"/>
      <c r="O13" s="28"/>
      <c r="P13" s="28"/>
      <c r="Q13" s="28"/>
      <c r="R13" s="53"/>
      <c r="S13" s="53"/>
      <c r="T13" s="27"/>
    </row>
    <row r="14" spans="1:20" ht="19.5" customHeight="1">
      <c r="A14" s="27"/>
      <c r="B14" s="27"/>
      <c r="C14" s="27"/>
      <c r="D14" s="53"/>
      <c r="E14" s="53"/>
      <c r="F14" s="27"/>
      <c r="G14" s="53"/>
      <c r="H14" s="53"/>
      <c r="I14" s="28"/>
      <c r="J14" s="28"/>
      <c r="K14" s="27"/>
      <c r="L14" s="53"/>
      <c r="M14" s="53"/>
      <c r="N14" s="53"/>
      <c r="O14" s="28"/>
      <c r="P14" s="28"/>
      <c r="Q14" s="28"/>
      <c r="R14" s="53"/>
      <c r="S14" s="53"/>
      <c r="T14" s="27"/>
    </row>
    <row r="15" spans="1:20" ht="19.5" customHeight="1">
      <c r="A15" s="27"/>
      <c r="B15" s="27"/>
      <c r="C15" s="27"/>
      <c r="D15" s="53"/>
      <c r="E15" s="27"/>
      <c r="F15" s="27"/>
      <c r="G15" s="27"/>
      <c r="H15" s="53"/>
      <c r="I15" s="28"/>
      <c r="J15" s="28"/>
      <c r="K15" s="53"/>
      <c r="L15" s="53"/>
      <c r="M15" s="53"/>
      <c r="N15" s="53"/>
      <c r="O15" s="28"/>
      <c r="P15" s="28"/>
      <c r="Q15" s="28"/>
      <c r="R15" s="53"/>
      <c r="S15" s="53"/>
      <c r="T15" s="53"/>
    </row>
    <row r="16" spans="1:20" ht="19.5" customHeight="1">
      <c r="A16" s="27"/>
      <c r="B16" s="27"/>
      <c r="C16" s="27"/>
      <c r="D16" s="27"/>
      <c r="E16" s="54"/>
      <c r="F16" s="27"/>
      <c r="G16" s="27"/>
      <c r="H16" s="53"/>
      <c r="I16" s="28"/>
      <c r="J16" s="28"/>
      <c r="K16" s="53"/>
      <c r="L16" s="53"/>
      <c r="M16" s="53"/>
      <c r="N16" s="53"/>
      <c r="O16" s="28"/>
      <c r="P16" s="28"/>
      <c r="Q16" s="23"/>
      <c r="R16" s="53"/>
      <c r="S16" s="53"/>
      <c r="T16" s="53"/>
    </row>
    <row r="17" spans="1:20" ht="19.5" customHeight="1">
      <c r="A17" s="27"/>
      <c r="B17" s="53"/>
      <c r="C17" s="53"/>
      <c r="D17" s="27"/>
      <c r="E17" s="54"/>
      <c r="F17" s="27"/>
      <c r="G17" s="27"/>
      <c r="H17" s="27"/>
      <c r="I17" s="23"/>
      <c r="J17" s="28"/>
      <c r="K17" s="53"/>
      <c r="L17" s="27"/>
      <c r="M17" s="53"/>
      <c r="N17" s="53"/>
      <c r="O17" s="28"/>
      <c r="P17" s="28"/>
      <c r="Q17" s="28"/>
      <c r="R17" s="53"/>
      <c r="S17" s="53"/>
      <c r="T17" s="27"/>
    </row>
    <row r="18" spans="1:20" ht="19.5" customHeight="1">
      <c r="A18" s="27"/>
      <c r="B18" s="27"/>
      <c r="C18" s="27"/>
      <c r="D18" s="27"/>
      <c r="E18" s="27"/>
      <c r="F18" s="27"/>
      <c r="G18" s="27"/>
      <c r="H18" s="27"/>
      <c r="I18" s="23"/>
      <c r="J18" s="23"/>
      <c r="K18" s="53"/>
      <c r="L18" s="53"/>
      <c r="M18" s="53"/>
      <c r="N18" s="27"/>
      <c r="O18" s="28"/>
      <c r="P18" s="28"/>
      <c r="Q18" s="28"/>
      <c r="R18" s="53"/>
      <c r="S18" s="27"/>
      <c r="T18" s="27"/>
    </row>
    <row r="19" spans="1:20" ht="19.5" customHeight="1">
      <c r="A19" s="27"/>
      <c r="B19" s="27"/>
      <c r="C19" s="27"/>
      <c r="D19" s="27"/>
      <c r="E19" s="27"/>
      <c r="F19" s="27"/>
      <c r="G19" s="27"/>
      <c r="H19" s="27"/>
      <c r="I19" s="23"/>
      <c r="J19" s="23"/>
      <c r="K19" s="53"/>
      <c r="L19" s="53"/>
      <c r="M19" s="27"/>
      <c r="N19" s="27"/>
      <c r="O19" s="23"/>
      <c r="P19" s="28"/>
      <c r="Q19" s="28"/>
      <c r="R19" s="27"/>
      <c r="S19" s="27"/>
      <c r="T19" s="27"/>
    </row>
    <row r="20" spans="1:20" ht="19.5" customHeight="1">
      <c r="A20" s="27"/>
      <c r="B20" s="27"/>
      <c r="C20" s="27"/>
      <c r="D20" s="27"/>
      <c r="E20" s="27"/>
      <c r="F20" s="27"/>
      <c r="G20" s="27"/>
      <c r="H20" s="27"/>
      <c r="I20" s="23"/>
      <c r="J20" s="23"/>
      <c r="K20" s="27"/>
      <c r="L20" s="53"/>
      <c r="M20" s="27"/>
      <c r="N20" s="27"/>
      <c r="O20" s="23"/>
      <c r="P20" s="23"/>
      <c r="Q20" s="28"/>
      <c r="R20" s="27"/>
      <c r="S20" s="27"/>
      <c r="T20" s="27"/>
    </row>
    <row r="21" spans="1:20" ht="19.5" customHeight="1">
      <c r="A21" s="23"/>
      <c r="B21" s="23"/>
      <c r="C21" s="23"/>
      <c r="D21" s="23"/>
      <c r="E21" s="23"/>
      <c r="F21" s="23"/>
      <c r="G21" s="27"/>
      <c r="H21" s="27"/>
      <c r="I21" s="23"/>
      <c r="J21" s="23"/>
      <c r="K21" s="27"/>
      <c r="L21" s="53"/>
      <c r="M21" s="27"/>
      <c r="N21" s="27"/>
      <c r="O21" s="23"/>
      <c r="P21" s="23"/>
      <c r="Q21" s="23"/>
      <c r="R21" s="27"/>
      <c r="S21" s="27"/>
      <c r="T21" s="27"/>
    </row>
    <row r="22" spans="1:20" ht="19.5" customHeight="1">
      <c r="A22" s="25"/>
      <c r="B22" s="25"/>
      <c r="C22" s="25"/>
      <c r="D22" s="25"/>
      <c r="E22" s="25"/>
      <c r="F22" s="23"/>
      <c r="G22" s="27"/>
      <c r="H22" s="27"/>
      <c r="I22" s="23"/>
      <c r="J22" s="23"/>
      <c r="K22" s="27"/>
      <c r="L22" s="27"/>
      <c r="M22" s="27"/>
      <c r="N22" s="27"/>
      <c r="O22" s="23"/>
      <c r="P22" s="23"/>
      <c r="Q22" s="23"/>
      <c r="R22" s="27"/>
      <c r="S22" s="27"/>
      <c r="T22" s="27"/>
    </row>
    <row r="23" spans="1:20" ht="19.5" customHeight="1">
      <c r="A23" s="55"/>
      <c r="B23" s="55"/>
      <c r="C23" s="55"/>
      <c r="D23" s="55"/>
      <c r="E23" s="55"/>
      <c r="F23" s="55"/>
      <c r="G23" s="56"/>
      <c r="H23" s="56"/>
      <c r="I23" s="55"/>
      <c r="J23" s="55"/>
      <c r="K23" s="56"/>
      <c r="L23" s="56"/>
      <c r="M23" s="56"/>
      <c r="N23" s="59"/>
      <c r="O23" s="73"/>
      <c r="P23" s="55"/>
      <c r="Q23" s="55"/>
      <c r="R23" s="56"/>
      <c r="S23" s="56"/>
      <c r="T23" s="56"/>
    </row>
    <row r="24" spans="1:20" ht="19.5" customHeight="1">
      <c r="A24" s="56"/>
      <c r="B24" s="56"/>
      <c r="C24" s="56"/>
      <c r="D24" s="56"/>
      <c r="E24" s="56"/>
      <c r="F24" s="56"/>
      <c r="G24" s="56"/>
      <c r="H24" s="56"/>
      <c r="I24" s="55"/>
      <c r="J24" s="55"/>
      <c r="K24" s="56"/>
      <c r="L24" s="56"/>
      <c r="M24" s="56"/>
      <c r="N24" s="56"/>
      <c r="O24" s="55"/>
      <c r="P24" s="55"/>
      <c r="Q24" s="55"/>
      <c r="R24" s="56"/>
      <c r="S24" s="56"/>
      <c r="T24" s="56"/>
    </row>
    <row r="25" spans="1:20" ht="19.5" customHeight="1">
      <c r="A25" s="56"/>
      <c r="B25" s="56"/>
      <c r="C25" s="56"/>
      <c r="D25" s="56"/>
      <c r="E25" s="56"/>
      <c r="F25" s="56"/>
      <c r="G25" s="56"/>
      <c r="H25" s="56"/>
      <c r="I25" s="55"/>
      <c r="J25" s="55"/>
      <c r="K25" s="56"/>
      <c r="L25" s="56"/>
      <c r="M25" s="56"/>
      <c r="N25" s="56"/>
      <c r="O25" s="55"/>
      <c r="P25" s="55"/>
      <c r="Q25" s="55"/>
      <c r="R25" s="56"/>
      <c r="S25" s="56"/>
      <c r="T25" s="56"/>
    </row>
    <row r="26" spans="1:20" ht="19.5" customHeight="1">
      <c r="A26" s="56"/>
      <c r="B26" s="56"/>
      <c r="C26" s="56"/>
      <c r="D26" s="56"/>
      <c r="E26" s="56"/>
      <c r="F26" s="56"/>
      <c r="G26" s="56"/>
      <c r="H26" s="56"/>
      <c r="I26" s="55"/>
      <c r="J26" s="55"/>
      <c r="K26" s="56"/>
      <c r="L26" s="56"/>
      <c r="M26" s="56"/>
      <c r="N26" s="56"/>
      <c r="O26" s="55"/>
      <c r="P26" s="55"/>
      <c r="Q26" s="55"/>
      <c r="R26" s="56"/>
      <c r="S26" s="56"/>
      <c r="T26" s="56"/>
    </row>
    <row r="27" spans="1:20" ht="19.5" customHeight="1">
      <c r="A27" s="56"/>
      <c r="B27" s="56"/>
      <c r="C27" s="56"/>
      <c r="D27" s="56"/>
      <c r="E27" s="56"/>
      <c r="F27" s="56"/>
      <c r="G27" s="56"/>
      <c r="H27" s="56"/>
      <c r="I27" s="55"/>
      <c r="J27" s="55"/>
      <c r="K27" s="56"/>
      <c r="L27" s="56"/>
      <c r="M27" s="56"/>
      <c r="N27" s="56"/>
      <c r="O27" s="55"/>
      <c r="P27" s="55"/>
      <c r="Q27" s="55"/>
      <c r="R27" s="56"/>
      <c r="S27" s="56"/>
      <c r="T27" s="56"/>
    </row>
    <row r="28" spans="1:20" ht="19.5" customHeight="1">
      <c r="A28" s="56"/>
      <c r="B28" s="56"/>
      <c r="C28" s="56"/>
      <c r="D28" s="56"/>
      <c r="E28" s="56"/>
      <c r="F28" s="56"/>
      <c r="G28" s="56"/>
      <c r="H28" s="56"/>
      <c r="I28" s="55"/>
      <c r="J28" s="55"/>
      <c r="K28" s="56"/>
      <c r="L28" s="56"/>
      <c r="M28" s="56"/>
      <c r="N28" s="56"/>
      <c r="O28" s="55"/>
      <c r="P28" s="55"/>
      <c r="Q28" s="55"/>
      <c r="R28" s="56"/>
      <c r="S28" s="56"/>
      <c r="T28" s="56"/>
    </row>
    <row r="29" spans="1:20" ht="19.5" customHeight="1">
      <c r="A29" s="56"/>
      <c r="B29" s="56"/>
      <c r="C29" s="56"/>
      <c r="D29" s="56"/>
      <c r="E29" s="56"/>
      <c r="F29" s="56"/>
      <c r="G29" s="56"/>
      <c r="H29" s="56"/>
      <c r="I29" s="55"/>
      <c r="J29" s="55"/>
      <c r="K29" s="56"/>
      <c r="L29" s="56"/>
      <c r="M29" s="56"/>
      <c r="N29" s="56"/>
      <c r="O29" s="55"/>
      <c r="P29" s="55"/>
      <c r="Q29" s="55"/>
      <c r="R29" s="56"/>
      <c r="S29" s="56"/>
      <c r="T29" s="56"/>
    </row>
    <row r="30" spans="1:20" ht="19.5" customHeight="1">
      <c r="A30" s="56"/>
      <c r="B30" s="56"/>
      <c r="C30" s="56"/>
      <c r="D30" s="56"/>
      <c r="E30" s="56"/>
      <c r="F30" s="56"/>
      <c r="G30" s="56"/>
      <c r="H30" s="56"/>
      <c r="I30" s="55"/>
      <c r="J30" s="55"/>
      <c r="K30" s="56"/>
      <c r="L30" s="56"/>
      <c r="M30" s="56"/>
      <c r="N30" s="56"/>
      <c r="O30" s="55"/>
      <c r="P30" s="55"/>
      <c r="Q30" s="55"/>
      <c r="R30" s="56"/>
      <c r="S30" s="56"/>
      <c r="T30" s="56"/>
    </row>
    <row r="31" spans="1:20" ht="19.5" customHeight="1">
      <c r="A31" s="56"/>
      <c r="B31" s="56"/>
      <c r="C31" s="56"/>
      <c r="D31" s="56"/>
      <c r="E31" s="56"/>
      <c r="F31" s="56"/>
      <c r="G31" s="56"/>
      <c r="H31" s="56"/>
      <c r="I31" s="55"/>
      <c r="J31" s="55"/>
      <c r="K31" s="56"/>
      <c r="L31" s="56"/>
      <c r="M31" s="56"/>
      <c r="N31" s="56"/>
      <c r="O31" s="55"/>
      <c r="P31" s="55"/>
      <c r="Q31" s="55"/>
      <c r="R31" s="56"/>
      <c r="S31" s="56"/>
      <c r="T31" s="56"/>
    </row>
    <row r="32" spans="1:20" ht="19.5" customHeight="1">
      <c r="A32" s="56"/>
      <c r="B32" s="56"/>
      <c r="C32" s="56"/>
      <c r="D32" s="56"/>
      <c r="E32" s="56"/>
      <c r="F32" s="56"/>
      <c r="G32" s="56"/>
      <c r="H32" s="56"/>
      <c r="I32" s="55"/>
      <c r="J32" s="55"/>
      <c r="K32" s="56"/>
      <c r="L32" s="56"/>
      <c r="M32" s="56"/>
      <c r="N32" s="56"/>
      <c r="O32" s="55"/>
      <c r="P32" s="55"/>
      <c r="Q32" s="55"/>
      <c r="R32" s="56"/>
      <c r="S32" s="56"/>
      <c r="T32" s="56"/>
    </row>
    <row r="33" spans="1:20" ht="19.5" customHeight="1">
      <c r="A33" s="56"/>
      <c r="B33" s="56"/>
      <c r="C33" s="56"/>
      <c r="D33" s="56"/>
      <c r="E33" s="56"/>
      <c r="F33" s="56"/>
      <c r="G33" s="56"/>
      <c r="H33" s="56"/>
      <c r="I33" s="55"/>
      <c r="J33" s="55"/>
      <c r="K33" s="56"/>
      <c r="L33" s="56"/>
      <c r="M33" s="56"/>
      <c r="N33" s="56"/>
      <c r="O33" s="55"/>
      <c r="P33" s="55"/>
      <c r="Q33" s="55"/>
      <c r="R33" s="56"/>
      <c r="S33" s="56"/>
      <c r="T33" s="56"/>
    </row>
    <row r="34" spans="1:20" ht="19.5" customHeight="1">
      <c r="A34" s="56"/>
      <c r="B34" s="56"/>
      <c r="C34" s="56"/>
      <c r="D34" s="56"/>
      <c r="E34" s="56"/>
      <c r="F34" s="56"/>
      <c r="G34" s="56"/>
      <c r="H34" s="56"/>
      <c r="I34" s="55"/>
      <c r="J34" s="55"/>
      <c r="K34" s="56"/>
      <c r="L34" s="56"/>
      <c r="M34" s="56"/>
      <c r="N34" s="56"/>
      <c r="O34" s="55"/>
      <c r="P34" s="55"/>
      <c r="Q34" s="55"/>
      <c r="R34" s="56"/>
      <c r="S34" s="56"/>
      <c r="T34" s="56"/>
    </row>
    <row r="35" spans="1:20" ht="19.5" customHeight="1">
      <c r="A35" s="56"/>
      <c r="B35" s="56"/>
      <c r="C35" s="56"/>
      <c r="D35" s="56"/>
      <c r="E35" s="56"/>
      <c r="F35" s="56"/>
      <c r="G35" s="56"/>
      <c r="H35" s="56"/>
      <c r="I35" s="55"/>
      <c r="J35" s="55"/>
      <c r="K35" s="56"/>
      <c r="L35" s="56"/>
      <c r="M35" s="56"/>
      <c r="N35" s="56"/>
      <c r="O35" s="55"/>
      <c r="P35" s="55"/>
      <c r="Q35" s="55"/>
      <c r="R35" s="56"/>
      <c r="S35" s="56"/>
      <c r="T35" s="56"/>
    </row>
  </sheetData>
  <sheetProtection/>
  <mergeCells count="20">
    <mergeCell ref="K5:K6"/>
    <mergeCell ref="R5:R6"/>
    <mergeCell ref="S4:S6"/>
    <mergeCell ref="T4:T6"/>
    <mergeCell ref="L5:L6"/>
    <mergeCell ref="M4:M6"/>
    <mergeCell ref="N5:N6"/>
    <mergeCell ref="O5:O6"/>
    <mergeCell ref="P5:P6"/>
    <mergeCell ref="Q5:Q6"/>
    <mergeCell ref="A3:F3"/>
    <mergeCell ref="A2:T2"/>
    <mergeCell ref="K4:L4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zoomScalePageLayoutView="0" workbookViewId="0" topLeftCell="A1">
      <selection activeCell="H10" sqref="H10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9"/>
      <c r="B1" s="87"/>
      <c r="C1" s="87"/>
      <c r="D1" s="87"/>
      <c r="E1" s="87"/>
      <c r="F1" s="87"/>
      <c r="G1" s="87"/>
      <c r="H1" s="87"/>
      <c r="I1" s="87"/>
      <c r="J1" s="101" t="s">
        <v>159</v>
      </c>
    </row>
    <row r="2" spans="1:10" ht="19.5" customHeight="1">
      <c r="A2" s="181" t="s">
        <v>28</v>
      </c>
      <c r="B2" s="181"/>
      <c r="C2" s="181"/>
      <c r="D2" s="181"/>
      <c r="E2" s="181"/>
      <c r="F2" s="181"/>
      <c r="G2" s="181"/>
      <c r="H2" s="181"/>
      <c r="I2" s="181"/>
      <c r="J2" s="181"/>
    </row>
    <row r="3" spans="1:12" ht="19.5" customHeight="1">
      <c r="A3" s="202" t="s">
        <v>93</v>
      </c>
      <c r="B3" s="202"/>
      <c r="C3" s="202"/>
      <c r="D3" s="202"/>
      <c r="E3" s="202"/>
      <c r="F3" s="88"/>
      <c r="G3" s="88"/>
      <c r="H3" s="88"/>
      <c r="I3" s="88"/>
      <c r="J3" s="290" t="s">
        <v>383</v>
      </c>
      <c r="K3" s="23"/>
      <c r="L3" s="23"/>
    </row>
    <row r="4" spans="1:12" ht="19.5" customHeight="1">
      <c r="A4" s="123" t="s">
        <v>64</v>
      </c>
      <c r="B4" s="123"/>
      <c r="C4" s="123"/>
      <c r="D4" s="122"/>
      <c r="E4" s="89"/>
      <c r="F4" s="198" t="s">
        <v>61</v>
      </c>
      <c r="G4" s="198" t="s">
        <v>26</v>
      </c>
      <c r="H4" s="200" t="s">
        <v>168</v>
      </c>
      <c r="I4" s="200" t="s">
        <v>37</v>
      </c>
      <c r="J4" s="194" t="s">
        <v>181</v>
      </c>
      <c r="K4" s="23"/>
      <c r="L4" s="23"/>
    </row>
    <row r="5" spans="1:12" ht="19.5" customHeight="1">
      <c r="A5" s="75" t="s">
        <v>291</v>
      </c>
      <c r="B5" s="75"/>
      <c r="C5" s="90"/>
      <c r="D5" s="194" t="s">
        <v>120</v>
      </c>
      <c r="E5" s="196" t="s">
        <v>259</v>
      </c>
      <c r="F5" s="198"/>
      <c r="G5" s="198"/>
      <c r="H5" s="200"/>
      <c r="I5" s="200"/>
      <c r="J5" s="194"/>
      <c r="K5" s="23"/>
      <c r="L5" s="23"/>
    </row>
    <row r="6" spans="1:12" ht="20.25" customHeight="1">
      <c r="A6" s="91" t="s">
        <v>112</v>
      </c>
      <c r="B6" s="91" t="s">
        <v>202</v>
      </c>
      <c r="C6" s="92" t="s">
        <v>196</v>
      </c>
      <c r="D6" s="195"/>
      <c r="E6" s="197"/>
      <c r="F6" s="199"/>
      <c r="G6" s="199"/>
      <c r="H6" s="201"/>
      <c r="I6" s="201"/>
      <c r="J6" s="195"/>
      <c r="K6" s="23"/>
      <c r="L6" s="23"/>
    </row>
    <row r="7" spans="1:12" ht="19.5" customHeight="1">
      <c r="A7" s="150"/>
      <c r="B7" s="150"/>
      <c r="C7" s="150"/>
      <c r="D7" s="150"/>
      <c r="E7" s="149" t="s">
        <v>61</v>
      </c>
      <c r="F7" s="303">
        <v>4559.77</v>
      </c>
      <c r="G7" s="303">
        <v>4559.77</v>
      </c>
      <c r="H7" s="148">
        <v>0</v>
      </c>
      <c r="I7" s="148"/>
      <c r="J7" s="117"/>
      <c r="K7" s="102"/>
      <c r="L7" s="102"/>
    </row>
    <row r="8" spans="1:12" ht="19.5" customHeight="1">
      <c r="A8" s="150" t="s">
        <v>284</v>
      </c>
      <c r="B8" s="150" t="s">
        <v>75</v>
      </c>
      <c r="C8" s="150" t="s">
        <v>147</v>
      </c>
      <c r="D8" s="150" t="s">
        <v>57</v>
      </c>
      <c r="E8" s="149" t="s">
        <v>200</v>
      </c>
      <c r="F8" s="303">
        <v>4166.36</v>
      </c>
      <c r="G8" s="303">
        <v>4166.36</v>
      </c>
      <c r="H8" s="148">
        <v>0</v>
      </c>
      <c r="I8" s="148"/>
      <c r="J8" s="117"/>
      <c r="K8" s="28"/>
      <c r="L8" s="27"/>
    </row>
    <row r="9" spans="1:12" ht="19.5" customHeight="1">
      <c r="A9" s="150" t="s">
        <v>62</v>
      </c>
      <c r="B9" s="150" t="s">
        <v>219</v>
      </c>
      <c r="C9" s="150" t="s">
        <v>219</v>
      </c>
      <c r="D9" s="150" t="s">
        <v>57</v>
      </c>
      <c r="E9" s="149" t="s">
        <v>169</v>
      </c>
      <c r="F9" s="303">
        <v>388.14</v>
      </c>
      <c r="G9" s="303">
        <v>388.14</v>
      </c>
      <c r="H9" s="148">
        <v>0</v>
      </c>
      <c r="I9" s="148"/>
      <c r="J9" s="117"/>
      <c r="K9" s="27"/>
      <c r="L9" s="27"/>
    </row>
    <row r="10" spans="1:12" ht="19.5" customHeight="1">
      <c r="A10" s="150" t="s">
        <v>103</v>
      </c>
      <c r="B10" s="150" t="s">
        <v>147</v>
      </c>
      <c r="C10" s="150" t="s">
        <v>222</v>
      </c>
      <c r="D10" s="150" t="s">
        <v>57</v>
      </c>
      <c r="E10" s="149" t="s">
        <v>22</v>
      </c>
      <c r="F10" s="303">
        <v>5.27</v>
      </c>
      <c r="G10" s="303">
        <v>5.27</v>
      </c>
      <c r="H10" s="148">
        <v>0</v>
      </c>
      <c r="I10" s="148"/>
      <c r="J10" s="117"/>
      <c r="K10" s="27"/>
      <c r="L10" s="27"/>
    </row>
    <row r="11" spans="1:12" ht="19.5" customHeight="1">
      <c r="A11" s="93"/>
      <c r="B11" s="93"/>
      <c r="C11" s="93"/>
      <c r="D11" s="93"/>
      <c r="E11" s="93"/>
      <c r="F11" s="94"/>
      <c r="G11" s="94"/>
      <c r="H11" s="41"/>
      <c r="I11" s="41"/>
      <c r="J11" s="41"/>
      <c r="K11" s="27"/>
      <c r="L11" s="27"/>
    </row>
    <row r="12" spans="1:12" ht="19.5" customHeight="1">
      <c r="A12" s="95"/>
      <c r="B12" s="93"/>
      <c r="C12" s="93"/>
      <c r="D12" s="93"/>
      <c r="E12" s="121"/>
      <c r="F12" s="94"/>
      <c r="G12" s="94"/>
      <c r="H12" s="41"/>
      <c r="I12" s="41"/>
      <c r="J12" s="41"/>
      <c r="K12" s="27"/>
      <c r="L12" s="27"/>
    </row>
    <row r="13" spans="1:12" ht="19.5" customHeight="1">
      <c r="A13" s="95"/>
      <c r="B13" s="93"/>
      <c r="C13" s="93"/>
      <c r="D13" s="93"/>
      <c r="E13" s="121"/>
      <c r="F13" s="41"/>
      <c r="G13" s="41"/>
      <c r="H13" s="41"/>
      <c r="I13" s="41"/>
      <c r="J13" s="41"/>
      <c r="K13" s="27"/>
      <c r="L13" s="53"/>
    </row>
    <row r="14" spans="1:12" ht="19.5" customHeight="1">
      <c r="A14" s="95"/>
      <c r="B14" s="93"/>
      <c r="C14" s="95"/>
      <c r="D14" s="93"/>
      <c r="E14" s="93"/>
      <c r="F14" s="41"/>
      <c r="G14" s="41"/>
      <c r="H14" s="41"/>
      <c r="I14" s="41"/>
      <c r="J14" s="41"/>
      <c r="K14" s="27"/>
      <c r="L14" s="27"/>
    </row>
    <row r="15" spans="1:12" ht="19.5" customHeight="1">
      <c r="A15" s="95"/>
      <c r="B15" s="95"/>
      <c r="C15" s="93"/>
      <c r="D15" s="93"/>
      <c r="E15" s="93"/>
      <c r="F15" s="94"/>
      <c r="G15" s="94"/>
      <c r="H15" s="41"/>
      <c r="I15" s="41"/>
      <c r="J15" s="41"/>
      <c r="K15" s="27"/>
      <c r="L15" s="27"/>
    </row>
    <row r="16" spans="1:12" ht="19.5" customHeight="1">
      <c r="A16" s="95"/>
      <c r="B16" s="95"/>
      <c r="C16" s="93"/>
      <c r="D16" s="93"/>
      <c r="E16" s="96"/>
      <c r="F16" s="94"/>
      <c r="G16" s="94"/>
      <c r="H16" s="94"/>
      <c r="I16" s="41"/>
      <c r="J16" s="41"/>
      <c r="K16" s="53"/>
      <c r="L16" s="53"/>
    </row>
    <row r="17" spans="1:12" ht="19.5" customHeight="1">
      <c r="A17" s="95"/>
      <c r="B17" s="95"/>
      <c r="C17" s="95"/>
      <c r="D17" s="93"/>
      <c r="E17" s="96"/>
      <c r="F17" s="94"/>
      <c r="G17" s="94"/>
      <c r="H17" s="94"/>
      <c r="I17" s="94"/>
      <c r="J17" s="94"/>
      <c r="K17" s="27"/>
      <c r="L17" s="27"/>
    </row>
    <row r="18" spans="1:12" ht="19.5" customHeight="1">
      <c r="A18" s="95"/>
      <c r="B18" s="95"/>
      <c r="C18" s="95"/>
      <c r="D18" s="93"/>
      <c r="E18" s="97"/>
      <c r="F18" s="94"/>
      <c r="G18" s="94"/>
      <c r="H18" s="94"/>
      <c r="I18" s="94"/>
      <c r="J18" s="94"/>
      <c r="K18" s="27"/>
      <c r="L18" s="27"/>
    </row>
    <row r="19" spans="1:12" ht="19.5" customHeight="1">
      <c r="A19" s="95"/>
      <c r="B19" s="95"/>
      <c r="C19" s="95"/>
      <c r="D19" s="95"/>
      <c r="E19" s="97"/>
      <c r="F19" s="94"/>
      <c r="G19" s="94"/>
      <c r="H19" s="94"/>
      <c r="I19" s="94"/>
      <c r="J19" s="94"/>
      <c r="K19" s="27"/>
      <c r="L19" s="27"/>
    </row>
    <row r="20" spans="1:12" ht="19.5" customHeight="1">
      <c r="A20" s="95"/>
      <c r="B20" s="95"/>
      <c r="C20" s="95"/>
      <c r="D20" s="95"/>
      <c r="E20" s="97"/>
      <c r="F20" s="94"/>
      <c r="G20" s="94"/>
      <c r="H20" s="94"/>
      <c r="I20" s="94"/>
      <c r="J20" s="94"/>
      <c r="K20" s="27"/>
      <c r="L20" s="27"/>
    </row>
    <row r="21" spans="1:12" ht="19.5" customHeight="1">
      <c r="A21" s="98"/>
      <c r="B21" s="98"/>
      <c r="C21" s="98"/>
      <c r="D21" s="98"/>
      <c r="E21" s="98"/>
      <c r="F21" s="99"/>
      <c r="G21" s="94"/>
      <c r="H21" s="94"/>
      <c r="I21" s="94"/>
      <c r="J21" s="94"/>
      <c r="K21" s="27"/>
      <c r="L21" s="27"/>
    </row>
    <row r="22" spans="1:12" ht="19.5" customHeight="1">
      <c r="A22" s="100"/>
      <c r="B22" s="100"/>
      <c r="C22" s="100"/>
      <c r="D22" s="100"/>
      <c r="E22" s="100"/>
      <c r="F22" s="99"/>
      <c r="G22" s="94"/>
      <c r="H22" s="94"/>
      <c r="I22" s="94"/>
      <c r="J22" s="94"/>
      <c r="K22" s="27"/>
      <c r="L22" s="27"/>
    </row>
    <row r="23" spans="1:12" ht="19.5" customHeight="1">
      <c r="A23" s="55"/>
      <c r="B23" s="55"/>
      <c r="C23" s="55"/>
      <c r="D23" s="55"/>
      <c r="E23" s="55"/>
      <c r="F23" s="55"/>
      <c r="G23" s="56"/>
      <c r="H23" s="56"/>
      <c r="I23" s="56"/>
      <c r="J23" s="56"/>
      <c r="K23" s="26"/>
      <c r="L23" s="26"/>
    </row>
    <row r="24" spans="1:12" ht="19.5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26"/>
      <c r="L24" s="26"/>
    </row>
    <row r="25" spans="1:12" ht="19.5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26"/>
      <c r="L25" s="26"/>
    </row>
    <row r="26" spans="1:12" ht="19.5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26"/>
      <c r="L26" s="26"/>
    </row>
    <row r="27" spans="1:12" ht="19.5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26"/>
      <c r="L27" s="26"/>
    </row>
    <row r="28" spans="1:12" ht="19.5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26"/>
      <c r="L28" s="26"/>
    </row>
    <row r="29" spans="1:12" ht="19.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26"/>
      <c r="L29" s="26"/>
    </row>
    <row r="30" spans="1:12" ht="19.5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26"/>
      <c r="L30" s="26"/>
    </row>
    <row r="31" spans="1:12" ht="19.5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26"/>
      <c r="L31" s="26"/>
    </row>
  </sheetData>
  <sheetProtection/>
  <mergeCells count="9">
    <mergeCell ref="A2:J2"/>
    <mergeCell ref="D5:D6"/>
    <mergeCell ref="E5:E6"/>
    <mergeCell ref="F4:F6"/>
    <mergeCell ref="G4:G6"/>
    <mergeCell ref="H4:H6"/>
    <mergeCell ref="I4:I6"/>
    <mergeCell ref="J4:J6"/>
    <mergeCell ref="A3:E3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showGridLines="0" showZeros="0" zoomScalePageLayoutView="0" workbookViewId="0" topLeftCell="A1">
      <selection activeCell="E39" sqref="E39"/>
    </sheetView>
  </sheetViews>
  <sheetFormatPr defaultColWidth="9.16015625" defaultRowHeight="20.25" customHeight="1"/>
  <cols>
    <col min="1" max="1" width="52.16015625" style="0" customWidth="1"/>
    <col min="2" max="2" width="27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73"/>
      <c r="B1" s="73"/>
      <c r="C1" s="73"/>
      <c r="D1" s="73"/>
      <c r="E1" s="73"/>
      <c r="F1" s="73"/>
      <c r="G1" s="73"/>
      <c r="H1" s="31" t="s">
        <v>46</v>
      </c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</row>
    <row r="2" spans="1:34" ht="20.25" customHeight="1">
      <c r="A2" s="181" t="s">
        <v>144</v>
      </c>
      <c r="B2" s="181"/>
      <c r="C2" s="181"/>
      <c r="D2" s="181"/>
      <c r="E2" s="181"/>
      <c r="F2" s="181"/>
      <c r="G2" s="181"/>
      <c r="H2" s="181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</row>
    <row r="3" spans="1:34" ht="20.25" customHeight="1">
      <c r="A3" s="142" t="s">
        <v>93</v>
      </c>
      <c r="B3" s="74"/>
      <c r="C3" s="29"/>
      <c r="D3" s="29"/>
      <c r="E3" s="29"/>
      <c r="F3" s="29"/>
      <c r="G3" s="29"/>
      <c r="H3" s="290" t="s">
        <v>383</v>
      </c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</row>
    <row r="4" spans="1:34" ht="20.25" customHeight="1">
      <c r="A4" s="75" t="s">
        <v>286</v>
      </c>
      <c r="B4" s="75"/>
      <c r="C4" s="75" t="s">
        <v>9</v>
      </c>
      <c r="D4" s="75"/>
      <c r="E4" s="75"/>
      <c r="F4" s="75"/>
      <c r="G4" s="75"/>
      <c r="H4" s="7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</row>
    <row r="5" spans="1:34" ht="20.25" customHeight="1">
      <c r="A5" s="76" t="s">
        <v>84</v>
      </c>
      <c r="B5" s="77" t="s">
        <v>148</v>
      </c>
      <c r="C5" s="76" t="s">
        <v>84</v>
      </c>
      <c r="D5" s="76" t="s">
        <v>61</v>
      </c>
      <c r="E5" s="77" t="s">
        <v>174</v>
      </c>
      <c r="F5" s="78" t="s">
        <v>172</v>
      </c>
      <c r="G5" s="76" t="s">
        <v>237</v>
      </c>
      <c r="H5" s="78" t="s">
        <v>21</v>
      </c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</row>
    <row r="6" spans="1:34" ht="20.25" customHeight="1">
      <c r="A6" s="82" t="s">
        <v>273</v>
      </c>
      <c r="B6" s="309">
        <f>B7+B8+B9</f>
        <v>4559.77</v>
      </c>
      <c r="C6" s="80" t="s">
        <v>111</v>
      </c>
      <c r="D6" s="300">
        <f>SUM(D7:D35)</f>
        <v>4559.77</v>
      </c>
      <c r="E6" s="300">
        <f>SUM(E7:E35)</f>
        <v>4559.77</v>
      </c>
      <c r="F6" s="116">
        <f>SUM(F7:F35)</f>
        <v>0</v>
      </c>
      <c r="G6" s="116">
        <f>SUM(G7:G35)</f>
        <v>0</v>
      </c>
      <c r="H6" s="117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</row>
    <row r="7" spans="1:34" ht="20.25" customHeight="1">
      <c r="A7" s="79" t="s">
        <v>102</v>
      </c>
      <c r="B7" s="307">
        <v>4559.77</v>
      </c>
      <c r="C7" s="80" t="s">
        <v>207</v>
      </c>
      <c r="D7" s="301">
        <f aca="true" t="shared" si="0" ref="D7:D28">SUM(E7:H7)</f>
        <v>0</v>
      </c>
      <c r="E7" s="302">
        <v>0</v>
      </c>
      <c r="F7" s="151">
        <v>0</v>
      </c>
      <c r="G7" s="152">
        <v>0</v>
      </c>
      <c r="H7" s="124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</row>
    <row r="8" spans="1:34" ht="20.25" customHeight="1">
      <c r="A8" s="79" t="s">
        <v>255</v>
      </c>
      <c r="B8" s="154">
        <v>0</v>
      </c>
      <c r="C8" s="80" t="s">
        <v>128</v>
      </c>
      <c r="D8" s="301">
        <f t="shared" si="0"/>
        <v>0</v>
      </c>
      <c r="E8" s="302">
        <v>0</v>
      </c>
      <c r="F8" s="151">
        <v>0</v>
      </c>
      <c r="G8" s="152">
        <v>0</v>
      </c>
      <c r="H8" s="124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</row>
    <row r="9" spans="1:34" ht="20.25" customHeight="1">
      <c r="A9" s="79" t="s">
        <v>265</v>
      </c>
      <c r="B9" s="153">
        <v>0</v>
      </c>
      <c r="C9" s="80" t="s">
        <v>50</v>
      </c>
      <c r="D9" s="301">
        <f t="shared" si="0"/>
        <v>0</v>
      </c>
      <c r="E9" s="302">
        <v>0</v>
      </c>
      <c r="F9" s="151">
        <v>0</v>
      </c>
      <c r="G9" s="152">
        <v>0</v>
      </c>
      <c r="H9" s="124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</row>
    <row r="10" spans="1:34" ht="20.25" customHeight="1">
      <c r="A10" s="82" t="s">
        <v>127</v>
      </c>
      <c r="B10" s="135"/>
      <c r="C10" s="80" t="s">
        <v>68</v>
      </c>
      <c r="D10" s="301">
        <f t="shared" si="0"/>
        <v>0</v>
      </c>
      <c r="E10" s="302">
        <v>0</v>
      </c>
      <c r="F10" s="151">
        <v>0</v>
      </c>
      <c r="G10" s="152">
        <v>0</v>
      </c>
      <c r="H10" s="124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</row>
    <row r="11" spans="1:34" ht="20.25" customHeight="1">
      <c r="A11" s="82" t="s">
        <v>102</v>
      </c>
      <c r="B11" s="114"/>
      <c r="C11" s="80" t="s">
        <v>157</v>
      </c>
      <c r="D11" s="301">
        <f t="shared" si="0"/>
        <v>4166.36</v>
      </c>
      <c r="E11" s="302">
        <v>4166.36</v>
      </c>
      <c r="F11" s="151">
        <v>0</v>
      </c>
      <c r="G11" s="152">
        <v>0</v>
      </c>
      <c r="H11" s="124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</row>
    <row r="12" spans="1:34" ht="20.25" customHeight="1">
      <c r="A12" s="82" t="s">
        <v>255</v>
      </c>
      <c r="B12" s="114"/>
      <c r="C12" s="80" t="s">
        <v>27</v>
      </c>
      <c r="D12" s="301">
        <f t="shared" si="0"/>
        <v>0</v>
      </c>
      <c r="E12" s="302">
        <v>0</v>
      </c>
      <c r="F12" s="151">
        <v>0</v>
      </c>
      <c r="G12" s="152">
        <v>0</v>
      </c>
      <c r="H12" s="124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</row>
    <row r="13" spans="1:34" ht="20.25" customHeight="1">
      <c r="A13" s="82" t="s">
        <v>265</v>
      </c>
      <c r="B13" s="114"/>
      <c r="C13" s="80" t="s">
        <v>41</v>
      </c>
      <c r="D13" s="301">
        <f t="shared" si="0"/>
        <v>0</v>
      </c>
      <c r="E13" s="302">
        <v>0</v>
      </c>
      <c r="F13" s="151">
        <v>0</v>
      </c>
      <c r="G13" s="152">
        <v>0</v>
      </c>
      <c r="H13" s="124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</row>
    <row r="14" spans="1:34" ht="20.25" customHeight="1">
      <c r="A14" s="82" t="s">
        <v>199</v>
      </c>
      <c r="B14" s="114"/>
      <c r="C14" s="80" t="s">
        <v>12</v>
      </c>
      <c r="D14" s="301">
        <f t="shared" si="0"/>
        <v>388.14</v>
      </c>
      <c r="E14" s="302">
        <v>388.14</v>
      </c>
      <c r="F14" s="151">
        <v>0</v>
      </c>
      <c r="G14" s="152">
        <v>0</v>
      </c>
      <c r="H14" s="124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</row>
    <row r="15" spans="1:34" ht="20.25" customHeight="1">
      <c r="A15" s="81"/>
      <c r="B15" s="117"/>
      <c r="C15" s="82" t="s">
        <v>123</v>
      </c>
      <c r="D15" s="301">
        <f t="shared" si="0"/>
        <v>0</v>
      </c>
      <c r="E15" s="302">
        <v>0</v>
      </c>
      <c r="F15" s="151">
        <v>0</v>
      </c>
      <c r="G15" s="152">
        <v>0</v>
      </c>
      <c r="H15" s="124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</row>
    <row r="16" spans="1:34" ht="20.25" customHeight="1">
      <c r="A16" s="81"/>
      <c r="B16" s="117"/>
      <c r="C16" s="82" t="s">
        <v>23</v>
      </c>
      <c r="D16" s="301">
        <f t="shared" si="0"/>
        <v>0</v>
      </c>
      <c r="E16" s="302">
        <v>0</v>
      </c>
      <c r="F16" s="151">
        <v>0</v>
      </c>
      <c r="G16" s="152">
        <v>0</v>
      </c>
      <c r="H16" s="124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</row>
    <row r="17" spans="1:34" ht="20.25" customHeight="1">
      <c r="A17" s="81"/>
      <c r="B17" s="117"/>
      <c r="C17" s="82" t="s">
        <v>60</v>
      </c>
      <c r="D17" s="301">
        <f t="shared" si="0"/>
        <v>0</v>
      </c>
      <c r="E17" s="302">
        <v>0</v>
      </c>
      <c r="F17" s="151">
        <v>0</v>
      </c>
      <c r="G17" s="152">
        <v>0</v>
      </c>
      <c r="H17" s="124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</row>
    <row r="18" spans="1:34" ht="20.25" customHeight="1">
      <c r="A18" s="81"/>
      <c r="B18" s="117"/>
      <c r="C18" s="82" t="s">
        <v>67</v>
      </c>
      <c r="D18" s="301">
        <f t="shared" si="0"/>
        <v>0</v>
      </c>
      <c r="E18" s="302">
        <v>0</v>
      </c>
      <c r="F18" s="151">
        <v>0</v>
      </c>
      <c r="G18" s="152">
        <v>0</v>
      </c>
      <c r="H18" s="124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</row>
    <row r="19" spans="1:34" ht="20.25" customHeight="1">
      <c r="A19" s="81"/>
      <c r="B19" s="117"/>
      <c r="C19" s="82" t="s">
        <v>277</v>
      </c>
      <c r="D19" s="301">
        <f t="shared" si="0"/>
        <v>0</v>
      </c>
      <c r="E19" s="302">
        <v>0</v>
      </c>
      <c r="F19" s="151">
        <v>0</v>
      </c>
      <c r="G19" s="152">
        <v>0</v>
      </c>
      <c r="H19" s="124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</row>
    <row r="20" spans="1:34" ht="20.25" customHeight="1">
      <c r="A20" s="81"/>
      <c r="B20" s="117"/>
      <c r="C20" s="82" t="s">
        <v>153</v>
      </c>
      <c r="D20" s="301">
        <f t="shared" si="0"/>
        <v>0</v>
      </c>
      <c r="E20" s="302">
        <v>0</v>
      </c>
      <c r="F20" s="151">
        <v>0</v>
      </c>
      <c r="G20" s="152">
        <v>0</v>
      </c>
      <c r="H20" s="124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</row>
    <row r="21" spans="1:34" ht="20.25" customHeight="1">
      <c r="A21" s="81"/>
      <c r="B21" s="117"/>
      <c r="C21" s="82" t="s">
        <v>158</v>
      </c>
      <c r="D21" s="301">
        <f t="shared" si="0"/>
        <v>0</v>
      </c>
      <c r="E21" s="302">
        <v>0</v>
      </c>
      <c r="F21" s="151">
        <v>0</v>
      </c>
      <c r="G21" s="152">
        <v>0</v>
      </c>
      <c r="H21" s="124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</row>
    <row r="22" spans="1:34" ht="20.25" customHeight="1">
      <c r="A22" s="81"/>
      <c r="B22" s="117"/>
      <c r="C22" s="82" t="s">
        <v>185</v>
      </c>
      <c r="D22" s="301">
        <f t="shared" si="0"/>
        <v>0</v>
      </c>
      <c r="E22" s="302">
        <v>0</v>
      </c>
      <c r="F22" s="151">
        <v>0</v>
      </c>
      <c r="G22" s="152">
        <v>0</v>
      </c>
      <c r="H22" s="124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</row>
    <row r="23" spans="1:34" ht="20.25" customHeight="1">
      <c r="A23" s="81"/>
      <c r="B23" s="117"/>
      <c r="C23" s="82" t="s">
        <v>177</v>
      </c>
      <c r="D23" s="301">
        <f t="shared" si="0"/>
        <v>0</v>
      </c>
      <c r="E23" s="302">
        <v>0</v>
      </c>
      <c r="F23" s="151">
        <v>0</v>
      </c>
      <c r="G23" s="152">
        <v>0</v>
      </c>
      <c r="H23" s="124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</row>
    <row r="24" spans="1:34" ht="20.25" customHeight="1">
      <c r="A24" s="81"/>
      <c r="B24" s="117"/>
      <c r="C24" s="82" t="s">
        <v>201</v>
      </c>
      <c r="D24" s="301">
        <f t="shared" si="0"/>
        <v>0</v>
      </c>
      <c r="E24" s="302">
        <v>0</v>
      </c>
      <c r="F24" s="151">
        <v>0</v>
      </c>
      <c r="G24" s="152">
        <v>0</v>
      </c>
      <c r="H24" s="124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</row>
    <row r="25" spans="1:34" ht="20.25" customHeight="1">
      <c r="A25" s="81"/>
      <c r="B25" s="117"/>
      <c r="C25" s="82" t="s">
        <v>70</v>
      </c>
      <c r="D25" s="301">
        <f t="shared" si="0"/>
        <v>0</v>
      </c>
      <c r="E25" s="302">
        <v>0</v>
      </c>
      <c r="F25" s="151">
        <v>0</v>
      </c>
      <c r="G25" s="152">
        <v>0</v>
      </c>
      <c r="H25" s="124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</row>
    <row r="26" spans="1:34" ht="20.25" customHeight="1">
      <c r="A26" s="82"/>
      <c r="B26" s="117"/>
      <c r="C26" s="82" t="s">
        <v>162</v>
      </c>
      <c r="D26" s="301">
        <f t="shared" si="0"/>
        <v>5.27</v>
      </c>
      <c r="E26" s="302">
        <v>5.27</v>
      </c>
      <c r="F26" s="151">
        <v>0</v>
      </c>
      <c r="G26" s="152">
        <v>0</v>
      </c>
      <c r="H26" s="124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</row>
    <row r="27" spans="1:34" ht="20.25" customHeight="1">
      <c r="A27" s="82"/>
      <c r="B27" s="117"/>
      <c r="C27" s="82" t="s">
        <v>193</v>
      </c>
      <c r="D27" s="301">
        <f t="shared" si="0"/>
        <v>0</v>
      </c>
      <c r="E27" s="302">
        <v>0</v>
      </c>
      <c r="F27" s="151">
        <v>0</v>
      </c>
      <c r="G27" s="152">
        <v>0</v>
      </c>
      <c r="H27" s="124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</row>
    <row r="28" spans="1:34" ht="20.25" customHeight="1">
      <c r="A28" s="82"/>
      <c r="B28" s="117"/>
      <c r="C28" s="82" t="s">
        <v>167</v>
      </c>
      <c r="D28" s="301">
        <f t="shared" si="0"/>
        <v>0</v>
      </c>
      <c r="E28" s="302">
        <v>0</v>
      </c>
      <c r="F28" s="151">
        <v>0</v>
      </c>
      <c r="G28" s="152">
        <v>0</v>
      </c>
      <c r="H28" s="124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</row>
    <row r="29" spans="1:34" ht="20.25" customHeight="1">
      <c r="A29" s="82"/>
      <c r="B29" s="117"/>
      <c r="C29" s="82" t="s">
        <v>79</v>
      </c>
      <c r="D29" s="301"/>
      <c r="E29" s="302">
        <v>0</v>
      </c>
      <c r="F29" s="151">
        <v>0</v>
      </c>
      <c r="G29" s="152">
        <v>0</v>
      </c>
      <c r="H29" s="124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</row>
    <row r="30" spans="1:34" ht="20.25" customHeight="1">
      <c r="A30" s="82"/>
      <c r="B30" s="117"/>
      <c r="C30" s="82" t="s">
        <v>96</v>
      </c>
      <c r="D30" s="301">
        <f aca="true" t="shared" si="1" ref="D30:D35">SUM(E30:H30)</f>
        <v>0</v>
      </c>
      <c r="E30" s="302">
        <v>0</v>
      </c>
      <c r="F30" s="151">
        <v>0</v>
      </c>
      <c r="G30" s="152">
        <v>0</v>
      </c>
      <c r="H30" s="124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</row>
    <row r="31" spans="1:34" ht="20.25" customHeight="1">
      <c r="A31" s="82"/>
      <c r="B31" s="117"/>
      <c r="C31" s="82" t="s">
        <v>59</v>
      </c>
      <c r="D31" s="301">
        <f t="shared" si="1"/>
        <v>0</v>
      </c>
      <c r="E31" s="302">
        <v>0</v>
      </c>
      <c r="F31" s="151">
        <v>0</v>
      </c>
      <c r="G31" s="152">
        <v>0</v>
      </c>
      <c r="H31" s="124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</row>
    <row r="32" spans="1:34" ht="20.25" customHeight="1">
      <c r="A32" s="82"/>
      <c r="B32" s="117"/>
      <c r="C32" s="82" t="s">
        <v>69</v>
      </c>
      <c r="D32" s="301">
        <f t="shared" si="1"/>
        <v>0</v>
      </c>
      <c r="E32" s="302">
        <v>0</v>
      </c>
      <c r="F32" s="151">
        <v>0</v>
      </c>
      <c r="G32" s="152">
        <v>0</v>
      </c>
      <c r="H32" s="124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</row>
    <row r="33" spans="1:34" ht="20.25" customHeight="1">
      <c r="A33" s="82"/>
      <c r="B33" s="117"/>
      <c r="C33" s="82" t="s">
        <v>16</v>
      </c>
      <c r="D33" s="301">
        <f t="shared" si="1"/>
        <v>0</v>
      </c>
      <c r="E33" s="302">
        <v>0</v>
      </c>
      <c r="F33" s="151">
        <v>0</v>
      </c>
      <c r="G33" s="152">
        <v>0</v>
      </c>
      <c r="H33" s="124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</row>
    <row r="34" spans="1:34" ht="20.25" customHeight="1">
      <c r="A34" s="82"/>
      <c r="B34" s="117"/>
      <c r="C34" s="82" t="s">
        <v>117</v>
      </c>
      <c r="D34" s="301">
        <f t="shared" si="1"/>
        <v>0</v>
      </c>
      <c r="E34" s="302">
        <v>0</v>
      </c>
      <c r="F34" s="151">
        <v>0</v>
      </c>
      <c r="G34" s="152">
        <v>0</v>
      </c>
      <c r="H34" s="124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</row>
    <row r="35" spans="1:34" ht="20.25" customHeight="1">
      <c r="A35" s="82"/>
      <c r="B35" s="117"/>
      <c r="C35" s="82" t="s">
        <v>245</v>
      </c>
      <c r="D35" s="301">
        <f t="shared" si="1"/>
        <v>0</v>
      </c>
      <c r="E35" s="303">
        <v>0</v>
      </c>
      <c r="F35" s="144">
        <v>0</v>
      </c>
      <c r="G35" s="145">
        <v>0</v>
      </c>
      <c r="H35" s="124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</row>
    <row r="36" spans="1:34" ht="20.25" customHeight="1">
      <c r="A36" s="76"/>
      <c r="B36" s="113"/>
      <c r="C36" s="76"/>
      <c r="D36" s="304"/>
      <c r="E36" s="305">
        <v>0</v>
      </c>
      <c r="F36" s="135"/>
      <c r="G36" s="135"/>
      <c r="H36" s="114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</row>
    <row r="37" spans="1:34" ht="20.25" customHeight="1">
      <c r="A37" s="82"/>
      <c r="B37" s="117"/>
      <c r="C37" s="82" t="s">
        <v>227</v>
      </c>
      <c r="D37" s="304">
        <f>SUM(E37:H37)</f>
        <v>0</v>
      </c>
      <c r="E37" s="306">
        <v>0</v>
      </c>
      <c r="F37" s="114"/>
      <c r="G37" s="114"/>
      <c r="H37" s="114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</row>
    <row r="38" spans="1:34" ht="20.25" customHeight="1">
      <c r="A38" s="82"/>
      <c r="B38" s="125"/>
      <c r="C38" s="82"/>
      <c r="D38" s="304"/>
      <c r="E38" s="304"/>
      <c r="F38" s="113"/>
      <c r="G38" s="113"/>
      <c r="H38" s="11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</row>
    <row r="39" spans="1:34" ht="20.25" customHeight="1">
      <c r="A39" s="76" t="s">
        <v>220</v>
      </c>
      <c r="B39" s="308">
        <f>SUM(B6,B10)</f>
        <v>4559.77</v>
      </c>
      <c r="C39" s="76" t="s">
        <v>141</v>
      </c>
      <c r="D39" s="304">
        <f>SUM(E39:H39)</f>
        <v>4559.77</v>
      </c>
      <c r="E39" s="304">
        <f>SUM(E7:E37)</f>
        <v>4559.77</v>
      </c>
      <c r="F39" s="113">
        <f>SUM(F7:F37)</f>
        <v>0</v>
      </c>
      <c r="G39" s="113">
        <f>SUM(G7:G37)</f>
        <v>0</v>
      </c>
      <c r="H39" s="113">
        <f>SUM(H7:H37)</f>
        <v>0</v>
      </c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</row>
    <row r="40" spans="1:34" ht="20.25" customHeight="1">
      <c r="A40" s="83"/>
      <c r="B40" s="84"/>
      <c r="C40" s="85"/>
      <c r="D40" s="85"/>
      <c r="E40" s="85"/>
      <c r="F40" s="85"/>
      <c r="G40" s="85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</row>
  </sheetData>
  <sheetProtection/>
  <mergeCells count="1">
    <mergeCell ref="A2:H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P30"/>
  <sheetViews>
    <sheetView showGridLines="0" showZeros="0" zoomScalePageLayoutView="0" workbookViewId="0" topLeftCell="P1">
      <selection activeCell="J10" sqref="J10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2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26"/>
      <c r="AK1" s="26"/>
      <c r="AL1" s="108" t="s">
        <v>156</v>
      </c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</row>
    <row r="2" spans="1:250" ht="19.5" customHeight="1">
      <c r="A2" s="203" t="s">
        <v>385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</row>
    <row r="3" spans="1:250" ht="19.5" customHeight="1">
      <c r="A3" s="204" t="s">
        <v>93</v>
      </c>
      <c r="B3" s="204"/>
      <c r="C3" s="204" t="s">
        <v>281</v>
      </c>
      <c r="D3" s="204"/>
      <c r="E3" s="52"/>
      <c r="F3" s="52"/>
      <c r="G3" s="52"/>
      <c r="H3" s="52"/>
      <c r="I3" s="52"/>
      <c r="J3" s="52"/>
      <c r="K3" s="52"/>
      <c r="L3" s="52"/>
      <c r="M3" s="52"/>
      <c r="N3" s="52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23"/>
      <c r="AG3" s="23"/>
      <c r="AH3" s="23"/>
      <c r="AI3" s="23"/>
      <c r="AL3" s="290" t="s">
        <v>383</v>
      </c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</row>
    <row r="4" spans="1:250" ht="19.5" customHeight="1">
      <c r="A4" s="9" t="s">
        <v>64</v>
      </c>
      <c r="B4" s="9"/>
      <c r="C4" s="128"/>
      <c r="D4" s="127"/>
      <c r="E4" s="205" t="s">
        <v>228</v>
      </c>
      <c r="F4" s="61" t="s">
        <v>10</v>
      </c>
      <c r="G4" s="62"/>
      <c r="H4" s="62"/>
      <c r="I4" s="62"/>
      <c r="J4" s="62"/>
      <c r="K4" s="62"/>
      <c r="L4" s="62"/>
      <c r="M4" s="62"/>
      <c r="N4" s="62"/>
      <c r="O4" s="68"/>
      <c r="P4" s="69" t="s">
        <v>236</v>
      </c>
      <c r="Q4" s="62"/>
      <c r="R4" s="62"/>
      <c r="S4" s="62"/>
      <c r="T4" s="62"/>
      <c r="U4" s="62"/>
      <c r="V4" s="68"/>
      <c r="W4" s="69" t="s">
        <v>142</v>
      </c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</row>
    <row r="5" spans="1:250" ht="19.5" customHeight="1">
      <c r="A5" s="50" t="s">
        <v>291</v>
      </c>
      <c r="B5" s="50"/>
      <c r="C5" s="184" t="s">
        <v>120</v>
      </c>
      <c r="D5" s="184" t="s">
        <v>176</v>
      </c>
      <c r="E5" s="205"/>
      <c r="F5" s="207" t="s">
        <v>61</v>
      </c>
      <c r="G5" s="63" t="s">
        <v>33</v>
      </c>
      <c r="H5" s="64"/>
      <c r="I5" s="64"/>
      <c r="J5" s="63" t="s">
        <v>274</v>
      </c>
      <c r="K5" s="64"/>
      <c r="L5" s="64"/>
      <c r="M5" s="63" t="s">
        <v>244</v>
      </c>
      <c r="N5" s="64"/>
      <c r="O5" s="70"/>
      <c r="P5" s="207" t="s">
        <v>61</v>
      </c>
      <c r="Q5" s="63" t="s">
        <v>33</v>
      </c>
      <c r="R5" s="64"/>
      <c r="S5" s="64"/>
      <c r="T5" s="63" t="s">
        <v>274</v>
      </c>
      <c r="U5" s="64"/>
      <c r="V5" s="70"/>
      <c r="W5" s="207" t="s">
        <v>61</v>
      </c>
      <c r="X5" s="63" t="s">
        <v>33</v>
      </c>
      <c r="Y5" s="64"/>
      <c r="Z5" s="64"/>
      <c r="AA5" s="63" t="s">
        <v>274</v>
      </c>
      <c r="AB5" s="64"/>
      <c r="AC5" s="64"/>
      <c r="AD5" s="63" t="s">
        <v>244</v>
      </c>
      <c r="AE5" s="64"/>
      <c r="AF5" s="64"/>
      <c r="AG5" s="63" t="s">
        <v>190</v>
      </c>
      <c r="AH5" s="64"/>
      <c r="AI5" s="64"/>
      <c r="AJ5" s="63" t="s">
        <v>21</v>
      </c>
      <c r="AK5" s="64"/>
      <c r="AL5" s="64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</row>
    <row r="6" spans="1:250" ht="29.25" customHeight="1">
      <c r="A6" s="14" t="s">
        <v>112</v>
      </c>
      <c r="B6" s="14" t="s">
        <v>202</v>
      </c>
      <c r="C6" s="185"/>
      <c r="D6" s="185"/>
      <c r="E6" s="206"/>
      <c r="F6" s="208"/>
      <c r="G6" s="65" t="s">
        <v>154</v>
      </c>
      <c r="H6" s="66" t="s">
        <v>26</v>
      </c>
      <c r="I6" s="66" t="s">
        <v>168</v>
      </c>
      <c r="J6" s="65" t="s">
        <v>154</v>
      </c>
      <c r="K6" s="66" t="s">
        <v>26</v>
      </c>
      <c r="L6" s="66" t="s">
        <v>168</v>
      </c>
      <c r="M6" s="65" t="s">
        <v>154</v>
      </c>
      <c r="N6" s="66" t="s">
        <v>26</v>
      </c>
      <c r="O6" s="13" t="s">
        <v>168</v>
      </c>
      <c r="P6" s="208"/>
      <c r="Q6" s="65" t="s">
        <v>154</v>
      </c>
      <c r="R6" s="14" t="s">
        <v>26</v>
      </c>
      <c r="S6" s="14" t="s">
        <v>168</v>
      </c>
      <c r="T6" s="65" t="s">
        <v>154</v>
      </c>
      <c r="U6" s="14" t="s">
        <v>26</v>
      </c>
      <c r="V6" s="13" t="s">
        <v>168</v>
      </c>
      <c r="W6" s="208"/>
      <c r="X6" s="65" t="s">
        <v>154</v>
      </c>
      <c r="Y6" s="14" t="s">
        <v>26</v>
      </c>
      <c r="Z6" s="66" t="s">
        <v>168</v>
      </c>
      <c r="AA6" s="65" t="s">
        <v>154</v>
      </c>
      <c r="AB6" s="66" t="s">
        <v>26</v>
      </c>
      <c r="AC6" s="66" t="s">
        <v>168</v>
      </c>
      <c r="AD6" s="65" t="s">
        <v>154</v>
      </c>
      <c r="AE6" s="66" t="s">
        <v>26</v>
      </c>
      <c r="AF6" s="66" t="s">
        <v>168</v>
      </c>
      <c r="AG6" s="65" t="s">
        <v>154</v>
      </c>
      <c r="AH6" s="66" t="s">
        <v>26</v>
      </c>
      <c r="AI6" s="66" t="s">
        <v>168</v>
      </c>
      <c r="AJ6" s="65" t="s">
        <v>154</v>
      </c>
      <c r="AK6" s="66" t="s">
        <v>26</v>
      </c>
      <c r="AL6" s="66" t="s">
        <v>168</v>
      </c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</row>
    <row r="7" spans="1:250" ht="22.5" customHeight="1">
      <c r="A7" s="143"/>
      <c r="B7" s="143"/>
      <c r="C7" s="296" t="s">
        <v>386</v>
      </c>
      <c r="D7" s="155" t="s">
        <v>61</v>
      </c>
      <c r="E7" s="291">
        <v>4559.7699999999995</v>
      </c>
      <c r="F7" s="291">
        <v>4559.7699999999995</v>
      </c>
      <c r="G7" s="291">
        <v>4559.7699999999995</v>
      </c>
      <c r="H7" s="291">
        <f>SUM(H8:H30)</f>
        <v>4559.7699999999995</v>
      </c>
      <c r="I7" s="145">
        <v>0</v>
      </c>
      <c r="J7" s="145">
        <v>0</v>
      </c>
      <c r="K7" s="145">
        <v>0</v>
      </c>
      <c r="L7" s="145">
        <v>0</v>
      </c>
      <c r="M7" s="145">
        <v>0</v>
      </c>
      <c r="N7" s="145">
        <v>0</v>
      </c>
      <c r="O7" s="145">
        <v>0</v>
      </c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26"/>
      <c r="AN7" s="71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</row>
    <row r="8" spans="1:39" ht="22.5" customHeight="1">
      <c r="A8" s="143" t="s">
        <v>226</v>
      </c>
      <c r="B8" s="156" t="s">
        <v>222</v>
      </c>
      <c r="C8" s="156"/>
      <c r="D8" s="159" t="s">
        <v>252</v>
      </c>
      <c r="E8" s="294">
        <v>1064.63</v>
      </c>
      <c r="F8" s="294">
        <v>1064.63</v>
      </c>
      <c r="G8" s="294">
        <v>1064.63</v>
      </c>
      <c r="H8" s="294">
        <v>1064.63</v>
      </c>
      <c r="I8" s="145"/>
      <c r="J8" s="145">
        <v>0</v>
      </c>
      <c r="K8" s="145">
        <v>0</v>
      </c>
      <c r="L8" s="145">
        <v>0</v>
      </c>
      <c r="M8" s="145">
        <v>0</v>
      </c>
      <c r="N8" s="145">
        <v>0</v>
      </c>
      <c r="O8" s="145">
        <v>0</v>
      </c>
      <c r="P8" s="145">
        <v>0</v>
      </c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298"/>
    </row>
    <row r="9" spans="1:39" ht="22.5" customHeight="1">
      <c r="A9" s="143" t="s">
        <v>226</v>
      </c>
      <c r="B9" s="156" t="s">
        <v>147</v>
      </c>
      <c r="C9" s="156"/>
      <c r="D9" s="159" t="s">
        <v>81</v>
      </c>
      <c r="E9" s="294">
        <v>117.88</v>
      </c>
      <c r="F9" s="294">
        <v>117.88</v>
      </c>
      <c r="G9" s="294">
        <v>117.88</v>
      </c>
      <c r="H9" s="294">
        <v>117.88</v>
      </c>
      <c r="I9" s="145"/>
      <c r="J9" s="145">
        <v>0</v>
      </c>
      <c r="K9" s="145">
        <v>0</v>
      </c>
      <c r="L9" s="145">
        <v>0</v>
      </c>
      <c r="M9" s="145">
        <v>0</v>
      </c>
      <c r="N9" s="145">
        <v>0</v>
      </c>
      <c r="O9" s="145">
        <v>0</v>
      </c>
      <c r="P9" s="145">
        <v>0</v>
      </c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298"/>
    </row>
    <row r="10" spans="1:39" ht="22.5" customHeight="1">
      <c r="A10" s="143" t="s">
        <v>226</v>
      </c>
      <c r="B10" s="156" t="s">
        <v>77</v>
      </c>
      <c r="C10" s="156"/>
      <c r="D10" s="159" t="s">
        <v>130</v>
      </c>
      <c r="E10" s="294">
        <v>1760.83</v>
      </c>
      <c r="F10" s="294">
        <v>1760.83</v>
      </c>
      <c r="G10" s="294">
        <v>1760.83</v>
      </c>
      <c r="H10" s="294">
        <v>1760.83</v>
      </c>
      <c r="I10" s="145"/>
      <c r="J10" s="145">
        <v>0</v>
      </c>
      <c r="K10" s="145">
        <v>0</v>
      </c>
      <c r="L10" s="145">
        <v>0</v>
      </c>
      <c r="M10" s="145">
        <v>0</v>
      </c>
      <c r="N10" s="145">
        <v>0</v>
      </c>
      <c r="O10" s="145">
        <v>0</v>
      </c>
      <c r="P10" s="145">
        <v>0</v>
      </c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298"/>
    </row>
    <row r="11" spans="1:39" ht="22.5" customHeight="1">
      <c r="A11" s="143" t="s">
        <v>226</v>
      </c>
      <c r="B11" s="156" t="s">
        <v>1</v>
      </c>
      <c r="C11" s="156"/>
      <c r="D11" s="159" t="s">
        <v>5</v>
      </c>
      <c r="E11" s="294">
        <v>388.14</v>
      </c>
      <c r="F11" s="294">
        <v>388.14</v>
      </c>
      <c r="G11" s="294">
        <v>388.14</v>
      </c>
      <c r="H11" s="294">
        <v>388.14</v>
      </c>
      <c r="I11" s="145"/>
      <c r="J11" s="145">
        <v>0</v>
      </c>
      <c r="K11" s="145">
        <v>0</v>
      </c>
      <c r="L11" s="145">
        <v>0</v>
      </c>
      <c r="M11" s="145">
        <v>0</v>
      </c>
      <c r="N11" s="145">
        <v>0</v>
      </c>
      <c r="O11" s="145">
        <v>0</v>
      </c>
      <c r="P11" s="145">
        <v>0</v>
      </c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298"/>
    </row>
    <row r="12" spans="1:39" ht="12.75" customHeight="1">
      <c r="A12" s="143" t="s">
        <v>226</v>
      </c>
      <c r="B12" s="156" t="s">
        <v>95</v>
      </c>
      <c r="C12" s="156"/>
      <c r="D12" s="159" t="s">
        <v>216</v>
      </c>
      <c r="E12" s="294">
        <v>226.64</v>
      </c>
      <c r="F12" s="294">
        <v>226.64</v>
      </c>
      <c r="G12" s="294">
        <v>226.64</v>
      </c>
      <c r="H12" s="294">
        <v>226.64</v>
      </c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7"/>
      <c r="AH12" s="297"/>
      <c r="AI12" s="297"/>
      <c r="AJ12" s="297"/>
      <c r="AK12" s="297"/>
      <c r="AL12" s="297"/>
      <c r="AM12" s="299"/>
    </row>
    <row r="13" spans="1:39" ht="12.75" customHeight="1">
      <c r="A13" s="143" t="s">
        <v>226</v>
      </c>
      <c r="B13" s="156" t="s">
        <v>164</v>
      </c>
      <c r="C13" s="156"/>
      <c r="D13" s="159" t="s">
        <v>269</v>
      </c>
      <c r="E13" s="294">
        <v>18</v>
      </c>
      <c r="F13" s="294">
        <v>18</v>
      </c>
      <c r="G13" s="294">
        <v>18</v>
      </c>
      <c r="H13" s="294">
        <v>18</v>
      </c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7"/>
      <c r="AI13" s="297"/>
      <c r="AJ13" s="297"/>
      <c r="AK13" s="297"/>
      <c r="AL13" s="297"/>
      <c r="AM13" s="299"/>
    </row>
    <row r="14" spans="1:38" ht="12.75" customHeight="1">
      <c r="A14" s="143" t="s">
        <v>226</v>
      </c>
      <c r="B14" s="156" t="s">
        <v>238</v>
      </c>
      <c r="C14" s="156"/>
      <c r="D14" s="159" t="s">
        <v>32</v>
      </c>
      <c r="E14" s="294">
        <v>41.21</v>
      </c>
      <c r="F14" s="294">
        <v>41.21</v>
      </c>
      <c r="G14" s="294">
        <v>41.21</v>
      </c>
      <c r="H14" s="294">
        <v>41.21</v>
      </c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7"/>
      <c r="AL14" s="297"/>
    </row>
    <row r="15" spans="1:38" ht="12.75" customHeight="1">
      <c r="A15" s="143" t="s">
        <v>226</v>
      </c>
      <c r="B15" s="156" t="s">
        <v>20</v>
      </c>
      <c r="C15" s="156"/>
      <c r="D15" s="159" t="s">
        <v>22</v>
      </c>
      <c r="E15" s="294">
        <v>358.47</v>
      </c>
      <c r="F15" s="294">
        <v>358.47</v>
      </c>
      <c r="G15" s="294">
        <v>358.47</v>
      </c>
      <c r="H15" s="294">
        <v>358.47</v>
      </c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  <c r="AI15" s="297"/>
      <c r="AJ15" s="297"/>
      <c r="AK15" s="297"/>
      <c r="AL15" s="297"/>
    </row>
    <row r="16" spans="1:38" ht="12.75" customHeight="1">
      <c r="A16" s="143" t="s">
        <v>226</v>
      </c>
      <c r="B16" s="156" t="s">
        <v>19</v>
      </c>
      <c r="C16" s="156"/>
      <c r="D16" s="159" t="s">
        <v>282</v>
      </c>
      <c r="E16" s="294">
        <v>54.94</v>
      </c>
      <c r="F16" s="294">
        <v>54.94</v>
      </c>
      <c r="G16" s="294">
        <v>54.94</v>
      </c>
      <c r="H16" s="294">
        <v>54.94</v>
      </c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  <c r="AH16" s="297"/>
      <c r="AI16" s="297"/>
      <c r="AJ16" s="297"/>
      <c r="AK16" s="297"/>
      <c r="AL16" s="297"/>
    </row>
    <row r="17" spans="1:38" ht="12.75" customHeight="1">
      <c r="A17" s="143" t="s">
        <v>151</v>
      </c>
      <c r="B17" s="156" t="s">
        <v>222</v>
      </c>
      <c r="C17" s="156"/>
      <c r="D17" s="159" t="s">
        <v>239</v>
      </c>
      <c r="E17" s="294">
        <v>31.17</v>
      </c>
      <c r="F17" s="294">
        <v>31.17</v>
      </c>
      <c r="G17" s="294">
        <v>31.17</v>
      </c>
      <c r="H17" s="294">
        <v>31.17</v>
      </c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  <c r="AL17" s="297"/>
    </row>
    <row r="18" spans="1:38" ht="12.75" customHeight="1">
      <c r="A18" s="143" t="s">
        <v>151</v>
      </c>
      <c r="B18" s="156" t="s">
        <v>219</v>
      </c>
      <c r="C18" s="156"/>
      <c r="D18" s="159" t="s">
        <v>283</v>
      </c>
      <c r="E18" s="294">
        <v>43.64</v>
      </c>
      <c r="F18" s="294">
        <v>43.64</v>
      </c>
      <c r="G18" s="294">
        <v>43.64</v>
      </c>
      <c r="H18" s="294">
        <v>43.64</v>
      </c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  <c r="AH18" s="297"/>
      <c r="AI18" s="297"/>
      <c r="AJ18" s="297"/>
      <c r="AK18" s="297"/>
      <c r="AL18" s="297"/>
    </row>
    <row r="19" spans="1:38" ht="12.75" customHeight="1">
      <c r="A19" s="143" t="s">
        <v>151</v>
      </c>
      <c r="B19" s="156" t="s">
        <v>145</v>
      </c>
      <c r="C19" s="156"/>
      <c r="D19" s="159" t="s">
        <v>203</v>
      </c>
      <c r="E19" s="294">
        <v>31.17</v>
      </c>
      <c r="F19" s="294">
        <v>31.17</v>
      </c>
      <c r="G19" s="294">
        <v>31.17</v>
      </c>
      <c r="H19" s="294">
        <v>31.17</v>
      </c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297"/>
      <c r="AJ19" s="297"/>
      <c r="AK19" s="297"/>
      <c r="AL19" s="297"/>
    </row>
    <row r="20" spans="1:38" ht="12.75" customHeight="1">
      <c r="A20" s="143" t="s">
        <v>151</v>
      </c>
      <c r="B20" s="156" t="s">
        <v>77</v>
      </c>
      <c r="C20" s="156"/>
      <c r="D20" s="159" t="s">
        <v>107</v>
      </c>
      <c r="E20" s="294">
        <v>4.7</v>
      </c>
      <c r="F20" s="294">
        <v>4.7</v>
      </c>
      <c r="G20" s="294">
        <v>4.7</v>
      </c>
      <c r="H20" s="294">
        <v>4.7</v>
      </c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</row>
    <row r="21" spans="1:38" ht="12.75" customHeight="1">
      <c r="A21" s="143" t="s">
        <v>151</v>
      </c>
      <c r="B21" s="156" t="s">
        <v>164</v>
      </c>
      <c r="C21" s="156"/>
      <c r="D21" s="159" t="s">
        <v>92</v>
      </c>
      <c r="E21" s="294">
        <v>45</v>
      </c>
      <c r="F21" s="294">
        <v>45</v>
      </c>
      <c r="G21" s="294">
        <v>45</v>
      </c>
      <c r="H21" s="294">
        <v>45</v>
      </c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7"/>
      <c r="AE21" s="297"/>
      <c r="AF21" s="297"/>
      <c r="AG21" s="297"/>
      <c r="AH21" s="297"/>
      <c r="AI21" s="297"/>
      <c r="AJ21" s="297"/>
      <c r="AK21" s="297"/>
      <c r="AL21" s="297"/>
    </row>
    <row r="22" spans="1:38" ht="12.75" customHeight="1">
      <c r="A22" s="143" t="s">
        <v>151</v>
      </c>
      <c r="B22" s="156" t="s">
        <v>18</v>
      </c>
      <c r="C22" s="156"/>
      <c r="D22" s="159" t="s">
        <v>137</v>
      </c>
      <c r="E22" s="294">
        <v>1</v>
      </c>
      <c r="F22" s="294">
        <v>1</v>
      </c>
      <c r="G22" s="294">
        <v>1</v>
      </c>
      <c r="H22" s="294">
        <v>1</v>
      </c>
      <c r="I22" s="297"/>
      <c r="J22" s="297"/>
      <c r="K22" s="297"/>
      <c r="L22" s="297"/>
      <c r="M22" s="297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7"/>
      <c r="Y22" s="297"/>
      <c r="Z22" s="297"/>
      <c r="AA22" s="297"/>
      <c r="AB22" s="297"/>
      <c r="AC22" s="297"/>
      <c r="AD22" s="297"/>
      <c r="AE22" s="297"/>
      <c r="AF22" s="297"/>
      <c r="AG22" s="297"/>
      <c r="AH22" s="297"/>
      <c r="AI22" s="297"/>
      <c r="AJ22" s="297"/>
      <c r="AK22" s="297"/>
      <c r="AL22" s="297"/>
    </row>
    <row r="23" spans="1:38" ht="12.75" customHeight="1">
      <c r="A23" s="143" t="s">
        <v>151</v>
      </c>
      <c r="B23" s="156" t="s">
        <v>180</v>
      </c>
      <c r="C23" s="156"/>
      <c r="D23" s="159" t="s">
        <v>195</v>
      </c>
      <c r="E23" s="294">
        <v>58.87</v>
      </c>
      <c r="F23" s="294">
        <v>58.87</v>
      </c>
      <c r="G23" s="294">
        <v>58.87</v>
      </c>
      <c r="H23" s="294">
        <v>58.87</v>
      </c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7"/>
      <c r="AE23" s="297"/>
      <c r="AF23" s="297"/>
      <c r="AG23" s="297"/>
      <c r="AH23" s="297"/>
      <c r="AI23" s="297"/>
      <c r="AJ23" s="297"/>
      <c r="AK23" s="297"/>
      <c r="AL23" s="297"/>
    </row>
    <row r="24" spans="1:38" ht="12.75" customHeight="1">
      <c r="A24" s="143" t="s">
        <v>151</v>
      </c>
      <c r="B24" s="156" t="s">
        <v>113</v>
      </c>
      <c r="C24" s="156"/>
      <c r="D24" s="159" t="s">
        <v>66</v>
      </c>
      <c r="E24" s="294">
        <v>39.21</v>
      </c>
      <c r="F24" s="294">
        <v>39.21</v>
      </c>
      <c r="G24" s="294">
        <v>39.21</v>
      </c>
      <c r="H24" s="294">
        <v>39.21</v>
      </c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  <c r="AC24" s="297"/>
      <c r="AD24" s="297"/>
      <c r="AE24" s="297"/>
      <c r="AF24" s="297"/>
      <c r="AG24" s="297"/>
      <c r="AH24" s="297"/>
      <c r="AI24" s="297"/>
      <c r="AJ24" s="297"/>
      <c r="AK24" s="297"/>
      <c r="AL24" s="297"/>
    </row>
    <row r="25" spans="1:38" ht="12.75" customHeight="1">
      <c r="A25" s="143" t="s">
        <v>151</v>
      </c>
      <c r="B25" s="156" t="s">
        <v>54</v>
      </c>
      <c r="C25" s="156"/>
      <c r="D25" s="159" t="s">
        <v>287</v>
      </c>
      <c r="E25" s="294">
        <v>3.24</v>
      </c>
      <c r="F25" s="294">
        <v>3.24</v>
      </c>
      <c r="G25" s="294">
        <v>3.24</v>
      </c>
      <c r="H25" s="294">
        <v>3.24</v>
      </c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297"/>
      <c r="AA25" s="297"/>
      <c r="AB25" s="297"/>
      <c r="AC25" s="297"/>
      <c r="AD25" s="297"/>
      <c r="AE25" s="297"/>
      <c r="AF25" s="297"/>
      <c r="AG25" s="297"/>
      <c r="AH25" s="297"/>
      <c r="AI25" s="297"/>
      <c r="AJ25" s="297"/>
      <c r="AK25" s="297"/>
      <c r="AL25" s="297"/>
    </row>
    <row r="26" spans="1:38" ht="12.75" customHeight="1">
      <c r="A26" s="143" t="s">
        <v>151</v>
      </c>
      <c r="B26" s="156" t="s">
        <v>52</v>
      </c>
      <c r="C26" s="156"/>
      <c r="D26" s="159" t="s">
        <v>189</v>
      </c>
      <c r="E26" s="294">
        <v>4.68</v>
      </c>
      <c r="F26" s="294">
        <v>4.68</v>
      </c>
      <c r="G26" s="294">
        <v>4.68</v>
      </c>
      <c r="H26" s="294">
        <v>4.68</v>
      </c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7"/>
      <c r="AL26" s="297"/>
    </row>
    <row r="27" spans="1:38" ht="12.75" customHeight="1">
      <c r="A27" s="143" t="s">
        <v>151</v>
      </c>
      <c r="B27" s="156" t="s">
        <v>19</v>
      </c>
      <c r="C27" s="156"/>
      <c r="D27" s="159" t="s">
        <v>221</v>
      </c>
      <c r="E27" s="294">
        <v>72.48</v>
      </c>
      <c r="F27" s="294">
        <v>72.48</v>
      </c>
      <c r="G27" s="294">
        <v>72.48</v>
      </c>
      <c r="H27" s="294">
        <v>72.48</v>
      </c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297"/>
      <c r="AE27" s="297"/>
      <c r="AF27" s="297"/>
      <c r="AG27" s="297"/>
      <c r="AH27" s="297"/>
      <c r="AI27" s="297"/>
      <c r="AJ27" s="297"/>
      <c r="AK27" s="297"/>
      <c r="AL27" s="297"/>
    </row>
    <row r="28" spans="1:38" ht="12.75" customHeight="1">
      <c r="A28" s="143" t="s">
        <v>82</v>
      </c>
      <c r="B28" s="156" t="s">
        <v>147</v>
      </c>
      <c r="C28" s="156"/>
      <c r="D28" s="159" t="s">
        <v>289</v>
      </c>
      <c r="E28" s="294">
        <v>175.09</v>
      </c>
      <c r="F28" s="294">
        <v>175.09</v>
      </c>
      <c r="G28" s="294">
        <v>175.09</v>
      </c>
      <c r="H28" s="294">
        <v>175.09</v>
      </c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7"/>
      <c r="AC28" s="297"/>
      <c r="AD28" s="297"/>
      <c r="AE28" s="297"/>
      <c r="AF28" s="297"/>
      <c r="AG28" s="297"/>
      <c r="AH28" s="297"/>
      <c r="AI28" s="297"/>
      <c r="AJ28" s="297"/>
      <c r="AK28" s="297"/>
      <c r="AL28" s="297"/>
    </row>
    <row r="29" spans="1:38" ht="12.75" customHeight="1">
      <c r="A29" s="143" t="s">
        <v>82</v>
      </c>
      <c r="B29" s="156" t="s">
        <v>219</v>
      </c>
      <c r="C29" s="156"/>
      <c r="D29" s="159" t="s">
        <v>4</v>
      </c>
      <c r="E29" s="294">
        <v>8.54</v>
      </c>
      <c r="F29" s="294">
        <v>8.54</v>
      </c>
      <c r="G29" s="294">
        <v>8.54</v>
      </c>
      <c r="H29" s="294">
        <v>8.54</v>
      </c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297"/>
      <c r="AC29" s="297"/>
      <c r="AD29" s="297"/>
      <c r="AE29" s="297"/>
      <c r="AF29" s="297"/>
      <c r="AG29" s="297"/>
      <c r="AH29" s="297"/>
      <c r="AI29" s="297"/>
      <c r="AJ29" s="297"/>
      <c r="AK29" s="297"/>
      <c r="AL29" s="297"/>
    </row>
    <row r="30" spans="1:38" ht="12.75" customHeight="1">
      <c r="A30" s="143" t="s">
        <v>82</v>
      </c>
      <c r="B30" s="156" t="s">
        <v>77</v>
      </c>
      <c r="C30" s="156"/>
      <c r="D30" s="159" t="s">
        <v>204</v>
      </c>
      <c r="E30" s="294">
        <v>10.24</v>
      </c>
      <c r="F30" s="294">
        <v>10.24</v>
      </c>
      <c r="G30" s="294">
        <v>10.24</v>
      </c>
      <c r="H30" s="294">
        <v>10.24</v>
      </c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297"/>
      <c r="AE30" s="297"/>
      <c r="AF30" s="297"/>
      <c r="AG30" s="297"/>
      <c r="AH30" s="297"/>
      <c r="AI30" s="297"/>
      <c r="AJ30" s="297"/>
      <c r="AK30" s="297"/>
      <c r="AL30" s="297"/>
    </row>
  </sheetData>
  <sheetProtection/>
  <mergeCells count="8">
    <mergeCell ref="A2:AL2"/>
    <mergeCell ref="A3:D3"/>
    <mergeCell ref="C5:C6"/>
    <mergeCell ref="D5:D6"/>
    <mergeCell ref="E4:E6"/>
    <mergeCell ref="F5:F6"/>
    <mergeCell ref="P5:P6"/>
    <mergeCell ref="W5:W6"/>
  </mergeCells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3"/>
  <sheetViews>
    <sheetView showGridLines="0" showZeros="0" zoomScalePageLayoutView="0" workbookViewId="0" topLeftCell="B1">
      <selection activeCell="E10" sqref="E10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7" width="12.33203125" style="0" customWidth="1"/>
    <col min="8" max="10" width="10.66015625" style="0" customWidth="1"/>
    <col min="11" max="11" width="12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2" width="10.66015625" style="0" customWidth="1"/>
  </cols>
  <sheetData>
    <row r="1" spans="1:11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55"/>
      <c r="AE1" s="55"/>
      <c r="DG1" s="60" t="s">
        <v>260</v>
      </c>
    </row>
    <row r="2" spans="1:111" ht="19.5" customHeight="1">
      <c r="A2" s="181" t="s">
        <v>121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1"/>
      <c r="BP2" s="181"/>
      <c r="BQ2" s="181"/>
      <c r="BR2" s="181"/>
      <c r="BS2" s="181"/>
      <c r="BT2" s="181"/>
      <c r="BU2" s="181"/>
      <c r="BV2" s="181"/>
      <c r="BW2" s="181"/>
      <c r="BX2" s="181"/>
      <c r="BY2" s="181"/>
      <c r="BZ2" s="181"/>
      <c r="CA2" s="181"/>
      <c r="CB2" s="181"/>
      <c r="CC2" s="181"/>
      <c r="CD2" s="181"/>
      <c r="CE2" s="181"/>
      <c r="CF2" s="181"/>
      <c r="CG2" s="181"/>
      <c r="CH2" s="181"/>
      <c r="CI2" s="181"/>
      <c r="CJ2" s="181"/>
      <c r="CK2" s="181"/>
      <c r="CL2" s="181"/>
      <c r="CM2" s="181"/>
      <c r="CN2" s="181"/>
      <c r="CO2" s="181"/>
      <c r="CP2" s="181"/>
      <c r="CQ2" s="181"/>
      <c r="CR2" s="181"/>
      <c r="CS2" s="181"/>
      <c r="CT2" s="181"/>
      <c r="CU2" s="181"/>
      <c r="CV2" s="181"/>
      <c r="CW2" s="181"/>
      <c r="CX2" s="181"/>
      <c r="CY2" s="181"/>
      <c r="CZ2" s="181"/>
      <c r="DA2" s="181"/>
      <c r="DB2" s="181"/>
      <c r="DC2" s="181"/>
      <c r="DD2" s="181"/>
      <c r="DE2" s="181"/>
      <c r="DF2" s="181"/>
      <c r="DG2" s="181"/>
    </row>
    <row r="3" spans="1:112" ht="19.5" customHeight="1">
      <c r="A3" s="182" t="s">
        <v>93</v>
      </c>
      <c r="B3" s="182"/>
      <c r="C3" s="182"/>
      <c r="D3" s="18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90" t="s">
        <v>383</v>
      </c>
      <c r="DH3" s="23"/>
    </row>
    <row r="4" spans="1:112" ht="19.5" customHeight="1">
      <c r="A4" s="209" t="s">
        <v>64</v>
      </c>
      <c r="B4" s="209"/>
      <c r="C4" s="209"/>
      <c r="D4" s="210"/>
      <c r="E4" s="183" t="s">
        <v>228</v>
      </c>
      <c r="F4" s="192" t="s">
        <v>152</v>
      </c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 t="s">
        <v>188</v>
      </c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 t="s">
        <v>13</v>
      </c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 t="s">
        <v>225</v>
      </c>
      <c r="BI4" s="192"/>
      <c r="BJ4" s="192"/>
      <c r="BK4" s="192"/>
      <c r="BL4" s="192"/>
      <c r="BM4" s="192" t="s">
        <v>6</v>
      </c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 t="s">
        <v>166</v>
      </c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 t="s">
        <v>205</v>
      </c>
      <c r="CR4" s="192"/>
      <c r="CS4" s="192"/>
      <c r="CT4" s="192" t="s">
        <v>247</v>
      </c>
      <c r="CU4" s="192"/>
      <c r="CV4" s="192"/>
      <c r="CW4" s="192"/>
      <c r="CX4" s="192"/>
      <c r="CY4" s="192"/>
      <c r="CZ4" s="192" t="s">
        <v>116</v>
      </c>
      <c r="DA4" s="192"/>
      <c r="DB4" s="192"/>
      <c r="DC4" s="192" t="s">
        <v>11</v>
      </c>
      <c r="DD4" s="192"/>
      <c r="DE4" s="192"/>
      <c r="DF4" s="192"/>
      <c r="DG4" s="192"/>
      <c r="DH4" s="23"/>
    </row>
    <row r="5" spans="1:112" ht="19.5" customHeight="1">
      <c r="A5" s="128" t="s">
        <v>291</v>
      </c>
      <c r="B5" s="128"/>
      <c r="C5" s="127"/>
      <c r="D5" s="184" t="s">
        <v>259</v>
      </c>
      <c r="E5" s="183"/>
      <c r="F5" s="183" t="s">
        <v>152</v>
      </c>
      <c r="G5" s="183" t="s">
        <v>252</v>
      </c>
      <c r="H5" s="183" t="s">
        <v>81</v>
      </c>
      <c r="I5" s="183" t="s">
        <v>109</v>
      </c>
      <c r="J5" s="183" t="s">
        <v>150</v>
      </c>
      <c r="K5" s="183" t="s">
        <v>130</v>
      </c>
      <c r="L5" s="183" t="s">
        <v>5</v>
      </c>
      <c r="M5" s="183" t="s">
        <v>25</v>
      </c>
      <c r="N5" s="183" t="s">
        <v>216</v>
      </c>
      <c r="O5" s="183" t="s">
        <v>269</v>
      </c>
      <c r="P5" s="183" t="s">
        <v>32</v>
      </c>
      <c r="Q5" s="183" t="s">
        <v>22</v>
      </c>
      <c r="R5" s="183" t="s">
        <v>258</v>
      </c>
      <c r="S5" s="183" t="s">
        <v>282</v>
      </c>
      <c r="T5" s="183" t="s">
        <v>188</v>
      </c>
      <c r="U5" s="183" t="s">
        <v>239</v>
      </c>
      <c r="V5" s="183" t="s">
        <v>87</v>
      </c>
      <c r="W5" s="183" t="s">
        <v>78</v>
      </c>
      <c r="X5" s="183" t="s">
        <v>146</v>
      </c>
      <c r="Y5" s="183" t="s">
        <v>283</v>
      </c>
      <c r="Z5" s="183" t="s">
        <v>203</v>
      </c>
      <c r="AA5" s="183" t="s">
        <v>107</v>
      </c>
      <c r="AB5" s="183" t="s">
        <v>36</v>
      </c>
      <c r="AC5" s="183" t="s">
        <v>209</v>
      </c>
      <c r="AD5" s="183" t="s">
        <v>92</v>
      </c>
      <c r="AE5" s="183" t="s">
        <v>40</v>
      </c>
      <c r="AF5" s="183" t="s">
        <v>198</v>
      </c>
      <c r="AG5" s="183" t="s">
        <v>74</v>
      </c>
      <c r="AH5" s="183" t="s">
        <v>211</v>
      </c>
      <c r="AI5" s="183" t="s">
        <v>161</v>
      </c>
      <c r="AJ5" s="183" t="s">
        <v>137</v>
      </c>
      <c r="AK5" s="183" t="s">
        <v>135</v>
      </c>
      <c r="AL5" s="183" t="s">
        <v>290</v>
      </c>
      <c r="AM5" s="183" t="s">
        <v>272</v>
      </c>
      <c r="AN5" s="183" t="s">
        <v>264</v>
      </c>
      <c r="AO5" s="183" t="s">
        <v>165</v>
      </c>
      <c r="AP5" s="183" t="s">
        <v>195</v>
      </c>
      <c r="AQ5" s="183" t="s">
        <v>66</v>
      </c>
      <c r="AR5" s="183" t="s">
        <v>287</v>
      </c>
      <c r="AS5" s="183" t="s">
        <v>189</v>
      </c>
      <c r="AT5" s="183" t="s">
        <v>292</v>
      </c>
      <c r="AU5" s="183" t="s">
        <v>221</v>
      </c>
      <c r="AV5" s="183" t="s">
        <v>13</v>
      </c>
      <c r="AW5" s="183" t="s">
        <v>15</v>
      </c>
      <c r="AX5" s="183" t="s">
        <v>289</v>
      </c>
      <c r="AY5" s="183" t="s">
        <v>268</v>
      </c>
      <c r="AZ5" s="183" t="s">
        <v>186</v>
      </c>
      <c r="BA5" s="183" t="s">
        <v>4</v>
      </c>
      <c r="BB5" s="183" t="s">
        <v>49</v>
      </c>
      <c r="BC5" s="183" t="s">
        <v>204</v>
      </c>
      <c r="BD5" s="183" t="s">
        <v>17</v>
      </c>
      <c r="BE5" s="183" t="s">
        <v>192</v>
      </c>
      <c r="BF5" s="183" t="s">
        <v>170</v>
      </c>
      <c r="BG5" s="183" t="s">
        <v>230</v>
      </c>
      <c r="BH5" s="183" t="s">
        <v>225</v>
      </c>
      <c r="BI5" s="183" t="s">
        <v>48</v>
      </c>
      <c r="BJ5" s="183" t="s">
        <v>24</v>
      </c>
      <c r="BK5" s="183" t="s">
        <v>72</v>
      </c>
      <c r="BL5" s="183" t="s">
        <v>276</v>
      </c>
      <c r="BM5" s="183" t="s">
        <v>6</v>
      </c>
      <c r="BN5" s="183" t="s">
        <v>149</v>
      </c>
      <c r="BO5" s="183" t="s">
        <v>275</v>
      </c>
      <c r="BP5" s="183" t="s">
        <v>55</v>
      </c>
      <c r="BQ5" s="183" t="s">
        <v>114</v>
      </c>
      <c r="BR5" s="183" t="s">
        <v>53</v>
      </c>
      <c r="BS5" s="183" t="s">
        <v>243</v>
      </c>
      <c r="BT5" s="183" t="s">
        <v>253</v>
      </c>
      <c r="BU5" s="183" t="s">
        <v>43</v>
      </c>
      <c r="BV5" s="183" t="s">
        <v>257</v>
      </c>
      <c r="BW5" s="183" t="s">
        <v>118</v>
      </c>
      <c r="BX5" s="183" t="s">
        <v>134</v>
      </c>
      <c r="BY5" s="183" t="s">
        <v>101</v>
      </c>
      <c r="BZ5" s="183" t="s">
        <v>166</v>
      </c>
      <c r="CA5" s="183" t="s">
        <v>251</v>
      </c>
      <c r="CB5" s="183" t="s">
        <v>262</v>
      </c>
      <c r="CC5" s="183" t="s">
        <v>261</v>
      </c>
      <c r="CD5" s="183" t="s">
        <v>3</v>
      </c>
      <c r="CE5" s="183" t="s">
        <v>267</v>
      </c>
      <c r="CF5" s="183" t="s">
        <v>29</v>
      </c>
      <c r="CG5" s="183" t="s">
        <v>140</v>
      </c>
      <c r="CH5" s="183" t="s">
        <v>184</v>
      </c>
      <c r="CI5" s="183" t="s">
        <v>136</v>
      </c>
      <c r="CJ5" s="183" t="s">
        <v>90</v>
      </c>
      <c r="CK5" s="183" t="s">
        <v>83</v>
      </c>
      <c r="CL5" s="183" t="s">
        <v>229</v>
      </c>
      <c r="CM5" s="183" t="s">
        <v>194</v>
      </c>
      <c r="CN5" s="183" t="s">
        <v>31</v>
      </c>
      <c r="CO5" s="183" t="s">
        <v>206</v>
      </c>
      <c r="CP5" s="183" t="s">
        <v>44</v>
      </c>
      <c r="CQ5" s="183" t="s">
        <v>254</v>
      </c>
      <c r="CR5" s="183" t="s">
        <v>215</v>
      </c>
      <c r="CS5" s="183" t="s">
        <v>110</v>
      </c>
      <c r="CT5" s="183" t="s">
        <v>247</v>
      </c>
      <c r="CU5" s="183" t="s">
        <v>215</v>
      </c>
      <c r="CV5" s="183" t="s">
        <v>86</v>
      </c>
      <c r="CW5" s="183" t="s">
        <v>97</v>
      </c>
      <c r="CX5" s="183" t="s">
        <v>214</v>
      </c>
      <c r="CY5" s="183" t="s">
        <v>110</v>
      </c>
      <c r="CZ5" s="183" t="s">
        <v>116</v>
      </c>
      <c r="DA5" s="183" t="s">
        <v>108</v>
      </c>
      <c r="DB5" s="183" t="s">
        <v>94</v>
      </c>
      <c r="DC5" s="183" t="s">
        <v>11</v>
      </c>
      <c r="DD5" s="183" t="s">
        <v>179</v>
      </c>
      <c r="DE5" s="183" t="s">
        <v>45</v>
      </c>
      <c r="DF5" s="183" t="s">
        <v>224</v>
      </c>
      <c r="DG5" s="183" t="s">
        <v>11</v>
      </c>
      <c r="DH5" s="23"/>
    </row>
    <row r="6" spans="1:112" ht="30.75" customHeight="1">
      <c r="A6" s="13" t="s">
        <v>112</v>
      </c>
      <c r="B6" s="13" t="s">
        <v>202</v>
      </c>
      <c r="C6" s="13" t="s">
        <v>196</v>
      </c>
      <c r="D6" s="185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183"/>
      <c r="BT6" s="183"/>
      <c r="BU6" s="183"/>
      <c r="BV6" s="183"/>
      <c r="BW6" s="183"/>
      <c r="BX6" s="183"/>
      <c r="BY6" s="183"/>
      <c r="BZ6" s="183"/>
      <c r="CA6" s="183"/>
      <c r="CB6" s="183"/>
      <c r="CC6" s="183"/>
      <c r="CD6" s="183"/>
      <c r="CE6" s="183"/>
      <c r="CF6" s="183"/>
      <c r="CG6" s="183"/>
      <c r="CH6" s="183"/>
      <c r="CI6" s="183"/>
      <c r="CJ6" s="183"/>
      <c r="CK6" s="183"/>
      <c r="CL6" s="183"/>
      <c r="CM6" s="183"/>
      <c r="CN6" s="183"/>
      <c r="CO6" s="183"/>
      <c r="CP6" s="183"/>
      <c r="CQ6" s="183"/>
      <c r="CR6" s="183"/>
      <c r="CS6" s="183"/>
      <c r="CT6" s="183"/>
      <c r="CU6" s="183"/>
      <c r="CV6" s="183"/>
      <c r="CW6" s="183"/>
      <c r="CX6" s="183"/>
      <c r="CY6" s="183"/>
      <c r="CZ6" s="183"/>
      <c r="DA6" s="183"/>
      <c r="DB6" s="183"/>
      <c r="DC6" s="183"/>
      <c r="DD6" s="183"/>
      <c r="DE6" s="183"/>
      <c r="DF6" s="183"/>
      <c r="DG6" s="183"/>
      <c r="DH6" s="23"/>
    </row>
    <row r="7" spans="1:112" s="129" customFormat="1" ht="19.5" customHeight="1">
      <c r="A7" s="143"/>
      <c r="B7" s="143"/>
      <c r="C7" s="143"/>
      <c r="D7" s="158" t="s">
        <v>61</v>
      </c>
      <c r="E7" s="294">
        <v>4559.77</v>
      </c>
      <c r="F7" s="294">
        <v>4030.75</v>
      </c>
      <c r="G7" s="294">
        <v>1064.64</v>
      </c>
      <c r="H7" s="294">
        <v>117.88</v>
      </c>
      <c r="I7" s="294">
        <v>0</v>
      </c>
      <c r="J7" s="294">
        <v>0</v>
      </c>
      <c r="K7" s="294">
        <v>1760.83</v>
      </c>
      <c r="L7" s="294">
        <v>388.14</v>
      </c>
      <c r="M7" s="294">
        <v>0</v>
      </c>
      <c r="N7" s="294">
        <v>226.64</v>
      </c>
      <c r="O7" s="294">
        <v>18</v>
      </c>
      <c r="P7" s="294">
        <v>41.21</v>
      </c>
      <c r="Q7" s="294">
        <v>358.47</v>
      </c>
      <c r="R7" s="294">
        <v>0</v>
      </c>
      <c r="S7" s="294">
        <v>54.94</v>
      </c>
      <c r="T7" s="294">
        <v>335.15</v>
      </c>
      <c r="U7" s="294">
        <v>31.17</v>
      </c>
      <c r="V7" s="294">
        <v>0</v>
      </c>
      <c r="W7" s="294">
        <v>0</v>
      </c>
      <c r="X7" s="294">
        <v>0</v>
      </c>
      <c r="Y7" s="294">
        <v>43.64</v>
      </c>
      <c r="Z7" s="294">
        <v>31.17</v>
      </c>
      <c r="AA7" s="294">
        <v>4.7</v>
      </c>
      <c r="AB7" s="294">
        <v>0</v>
      </c>
      <c r="AC7" s="294">
        <v>0</v>
      </c>
      <c r="AD7" s="294">
        <v>45</v>
      </c>
      <c r="AE7" s="294">
        <v>0</v>
      </c>
      <c r="AF7" s="294">
        <v>0</v>
      </c>
      <c r="AG7" s="294">
        <v>0</v>
      </c>
      <c r="AH7" s="294">
        <v>0</v>
      </c>
      <c r="AI7" s="294">
        <v>0</v>
      </c>
      <c r="AJ7" s="294">
        <v>1</v>
      </c>
      <c r="AK7" s="294">
        <v>0</v>
      </c>
      <c r="AL7" s="294">
        <v>0</v>
      </c>
      <c r="AM7" s="294">
        <v>0</v>
      </c>
      <c r="AN7" s="294">
        <v>0</v>
      </c>
      <c r="AO7" s="294">
        <v>0</v>
      </c>
      <c r="AP7" s="294">
        <v>58.87</v>
      </c>
      <c r="AQ7" s="294">
        <v>39.21</v>
      </c>
      <c r="AR7" s="294">
        <v>3.24</v>
      </c>
      <c r="AS7" s="294">
        <v>4.68</v>
      </c>
      <c r="AT7" s="294">
        <v>0</v>
      </c>
      <c r="AU7" s="294">
        <v>72.48</v>
      </c>
      <c r="AV7" s="294">
        <v>193.87</v>
      </c>
      <c r="AW7" s="294">
        <v>0</v>
      </c>
      <c r="AX7" s="294">
        <v>175.09</v>
      </c>
      <c r="AY7" s="294">
        <v>0</v>
      </c>
      <c r="AZ7" s="294">
        <v>0</v>
      </c>
      <c r="BA7" s="294">
        <v>8.54</v>
      </c>
      <c r="BB7" s="294">
        <v>0</v>
      </c>
      <c r="BC7" s="294">
        <v>10.24</v>
      </c>
      <c r="BD7" s="294">
        <v>0</v>
      </c>
      <c r="BE7" s="294">
        <v>0</v>
      </c>
      <c r="BF7" s="294">
        <v>0</v>
      </c>
      <c r="BG7" s="294">
        <v>0</v>
      </c>
      <c r="BH7" s="294">
        <v>0</v>
      </c>
      <c r="BI7" s="294">
        <v>0</v>
      </c>
      <c r="BJ7" s="294">
        <v>0</v>
      </c>
      <c r="BK7" s="294">
        <v>0</v>
      </c>
      <c r="BL7" s="294">
        <v>0</v>
      </c>
      <c r="BM7" s="294">
        <v>0</v>
      </c>
      <c r="BN7" s="294">
        <v>0</v>
      </c>
      <c r="BO7" s="294">
        <v>0</v>
      </c>
      <c r="BP7" s="294">
        <v>0</v>
      </c>
      <c r="BQ7" s="294">
        <v>0</v>
      </c>
      <c r="BR7" s="294">
        <v>0</v>
      </c>
      <c r="BS7" s="294">
        <v>0</v>
      </c>
      <c r="BT7" s="294">
        <v>0</v>
      </c>
      <c r="BU7" s="294">
        <v>0</v>
      </c>
      <c r="BV7" s="294">
        <v>0</v>
      </c>
      <c r="BW7" s="294">
        <v>0</v>
      </c>
      <c r="BX7" s="294">
        <v>0</v>
      </c>
      <c r="BY7" s="294">
        <v>0</v>
      </c>
      <c r="BZ7" s="294">
        <v>0</v>
      </c>
      <c r="CA7" s="294">
        <v>0</v>
      </c>
      <c r="CB7" s="294">
        <v>0</v>
      </c>
      <c r="CC7" s="294">
        <v>0</v>
      </c>
      <c r="CD7" s="294">
        <v>0</v>
      </c>
      <c r="CE7" s="294">
        <v>0</v>
      </c>
      <c r="CF7" s="294">
        <v>0</v>
      </c>
      <c r="CG7" s="294">
        <v>0</v>
      </c>
      <c r="CH7" s="294">
        <v>0</v>
      </c>
      <c r="CI7" s="294">
        <v>0</v>
      </c>
      <c r="CJ7" s="294">
        <v>0</v>
      </c>
      <c r="CK7" s="294">
        <v>0</v>
      </c>
      <c r="CL7" s="294">
        <v>0</v>
      </c>
      <c r="CM7" s="294">
        <v>0</v>
      </c>
      <c r="CN7" s="294">
        <v>0</v>
      </c>
      <c r="CO7" s="294">
        <v>0</v>
      </c>
      <c r="CP7" s="294">
        <v>0</v>
      </c>
      <c r="CQ7" s="294">
        <v>0</v>
      </c>
      <c r="CR7" s="294">
        <v>0</v>
      </c>
      <c r="CS7" s="294">
        <v>0</v>
      </c>
      <c r="CT7" s="294">
        <v>0</v>
      </c>
      <c r="CU7" s="294">
        <v>0</v>
      </c>
      <c r="CV7" s="294">
        <v>0</v>
      </c>
      <c r="CW7" s="294">
        <v>0</v>
      </c>
      <c r="CX7" s="294">
        <v>0</v>
      </c>
      <c r="CY7" s="294">
        <v>0</v>
      </c>
      <c r="CZ7" s="294">
        <v>0</v>
      </c>
      <c r="DA7" s="294">
        <v>0</v>
      </c>
      <c r="DB7" s="294">
        <v>0</v>
      </c>
      <c r="DC7" s="294">
        <v>0</v>
      </c>
      <c r="DD7" s="294">
        <v>0</v>
      </c>
      <c r="DE7" s="294">
        <v>0</v>
      </c>
      <c r="DF7" s="294">
        <v>0</v>
      </c>
      <c r="DG7" s="294">
        <v>0</v>
      </c>
      <c r="DH7" s="130"/>
    </row>
    <row r="8" spans="1:112" ht="19.5" customHeight="1">
      <c r="A8" s="143" t="s">
        <v>284</v>
      </c>
      <c r="B8" s="143" t="s">
        <v>75</v>
      </c>
      <c r="C8" s="143" t="s">
        <v>147</v>
      </c>
      <c r="D8" s="158" t="s">
        <v>200</v>
      </c>
      <c r="E8" s="294">
        <v>4166.36</v>
      </c>
      <c r="F8" s="294">
        <v>3637.34</v>
      </c>
      <c r="G8" s="294">
        <v>1064.64</v>
      </c>
      <c r="H8" s="294">
        <v>117.88</v>
      </c>
      <c r="I8" s="294">
        <v>0</v>
      </c>
      <c r="J8" s="294">
        <v>0</v>
      </c>
      <c r="K8" s="294">
        <v>1760.83</v>
      </c>
      <c r="L8" s="294">
        <v>0</v>
      </c>
      <c r="M8" s="294">
        <v>0</v>
      </c>
      <c r="N8" s="294">
        <v>226.64</v>
      </c>
      <c r="O8" s="294">
        <v>18</v>
      </c>
      <c r="P8" s="294">
        <v>41.21</v>
      </c>
      <c r="Q8" s="294">
        <v>353.2</v>
      </c>
      <c r="R8" s="294">
        <v>0</v>
      </c>
      <c r="S8" s="294">
        <v>54.94</v>
      </c>
      <c r="T8" s="294">
        <v>335.15</v>
      </c>
      <c r="U8" s="294">
        <v>31.17</v>
      </c>
      <c r="V8" s="294">
        <v>0</v>
      </c>
      <c r="W8" s="294">
        <v>0</v>
      </c>
      <c r="X8" s="294">
        <v>0</v>
      </c>
      <c r="Y8" s="294">
        <v>43.64</v>
      </c>
      <c r="Z8" s="294">
        <v>31.17</v>
      </c>
      <c r="AA8" s="294">
        <v>4.7</v>
      </c>
      <c r="AB8" s="294">
        <v>0</v>
      </c>
      <c r="AC8" s="294">
        <v>0</v>
      </c>
      <c r="AD8" s="294">
        <v>45</v>
      </c>
      <c r="AE8" s="294">
        <v>0</v>
      </c>
      <c r="AF8" s="294">
        <v>0</v>
      </c>
      <c r="AG8" s="294">
        <v>0</v>
      </c>
      <c r="AH8" s="294">
        <v>0</v>
      </c>
      <c r="AI8" s="294">
        <v>0</v>
      </c>
      <c r="AJ8" s="294">
        <v>1</v>
      </c>
      <c r="AK8" s="294">
        <v>0</v>
      </c>
      <c r="AL8" s="294">
        <v>0</v>
      </c>
      <c r="AM8" s="294">
        <v>0</v>
      </c>
      <c r="AN8" s="294">
        <v>0</v>
      </c>
      <c r="AO8" s="294">
        <v>0</v>
      </c>
      <c r="AP8" s="294">
        <v>58.87</v>
      </c>
      <c r="AQ8" s="294">
        <v>39.21</v>
      </c>
      <c r="AR8" s="294">
        <v>3.24</v>
      </c>
      <c r="AS8" s="294">
        <v>4.68</v>
      </c>
      <c r="AT8" s="294">
        <v>0</v>
      </c>
      <c r="AU8" s="294">
        <v>72.48</v>
      </c>
      <c r="AV8" s="294">
        <v>193.87</v>
      </c>
      <c r="AW8" s="294">
        <v>0</v>
      </c>
      <c r="AX8" s="294">
        <v>175.09</v>
      </c>
      <c r="AY8" s="294">
        <v>0</v>
      </c>
      <c r="AZ8" s="294">
        <v>0</v>
      </c>
      <c r="BA8" s="294">
        <v>8.54</v>
      </c>
      <c r="BB8" s="294">
        <v>0</v>
      </c>
      <c r="BC8" s="294">
        <v>10.24</v>
      </c>
      <c r="BD8" s="294">
        <v>0</v>
      </c>
      <c r="BE8" s="294">
        <v>0</v>
      </c>
      <c r="BF8" s="294">
        <v>0</v>
      </c>
      <c r="BG8" s="294">
        <v>0</v>
      </c>
      <c r="BH8" s="294">
        <v>0</v>
      </c>
      <c r="BI8" s="294">
        <v>0</v>
      </c>
      <c r="BJ8" s="294">
        <v>0</v>
      </c>
      <c r="BK8" s="294">
        <v>0</v>
      </c>
      <c r="BL8" s="294">
        <v>0</v>
      </c>
      <c r="BM8" s="294">
        <v>0</v>
      </c>
      <c r="BN8" s="294">
        <v>0</v>
      </c>
      <c r="BO8" s="294">
        <v>0</v>
      </c>
      <c r="BP8" s="294">
        <v>0</v>
      </c>
      <c r="BQ8" s="294">
        <v>0</v>
      </c>
      <c r="BR8" s="294">
        <v>0</v>
      </c>
      <c r="BS8" s="294">
        <v>0</v>
      </c>
      <c r="BT8" s="294">
        <v>0</v>
      </c>
      <c r="BU8" s="294">
        <v>0</v>
      </c>
      <c r="BV8" s="294">
        <v>0</v>
      </c>
      <c r="BW8" s="294">
        <v>0</v>
      </c>
      <c r="BX8" s="294">
        <v>0</v>
      </c>
      <c r="BY8" s="294">
        <v>0</v>
      </c>
      <c r="BZ8" s="294">
        <v>0</v>
      </c>
      <c r="CA8" s="294">
        <v>0</v>
      </c>
      <c r="CB8" s="294">
        <v>0</v>
      </c>
      <c r="CC8" s="294">
        <v>0</v>
      </c>
      <c r="CD8" s="294">
        <v>0</v>
      </c>
      <c r="CE8" s="294">
        <v>0</v>
      </c>
      <c r="CF8" s="294">
        <v>0</v>
      </c>
      <c r="CG8" s="294">
        <v>0</v>
      </c>
      <c r="CH8" s="294">
        <v>0</v>
      </c>
      <c r="CI8" s="294">
        <v>0</v>
      </c>
      <c r="CJ8" s="294">
        <v>0</v>
      </c>
      <c r="CK8" s="294">
        <v>0</v>
      </c>
      <c r="CL8" s="294">
        <v>0</v>
      </c>
      <c r="CM8" s="294">
        <v>0</v>
      </c>
      <c r="CN8" s="294">
        <v>0</v>
      </c>
      <c r="CO8" s="294">
        <v>0</v>
      </c>
      <c r="CP8" s="294">
        <v>0</v>
      </c>
      <c r="CQ8" s="294">
        <v>0</v>
      </c>
      <c r="CR8" s="294">
        <v>0</v>
      </c>
      <c r="CS8" s="294">
        <v>0</v>
      </c>
      <c r="CT8" s="294">
        <v>0</v>
      </c>
      <c r="CU8" s="294">
        <v>0</v>
      </c>
      <c r="CV8" s="294">
        <v>0</v>
      </c>
      <c r="CW8" s="294">
        <v>0</v>
      </c>
      <c r="CX8" s="294">
        <v>0</v>
      </c>
      <c r="CY8" s="294">
        <v>0</v>
      </c>
      <c r="CZ8" s="294">
        <v>0</v>
      </c>
      <c r="DA8" s="294">
        <v>0</v>
      </c>
      <c r="DB8" s="294">
        <v>0</v>
      </c>
      <c r="DC8" s="294">
        <v>0</v>
      </c>
      <c r="DD8" s="294">
        <v>0</v>
      </c>
      <c r="DE8" s="294">
        <v>0</v>
      </c>
      <c r="DF8" s="294">
        <v>0</v>
      </c>
      <c r="DG8" s="294">
        <v>0</v>
      </c>
      <c r="DH8" s="27"/>
    </row>
    <row r="9" spans="1:112" ht="19.5" customHeight="1">
      <c r="A9" s="143" t="s">
        <v>62</v>
      </c>
      <c r="B9" s="143" t="s">
        <v>219</v>
      </c>
      <c r="C9" s="143" t="s">
        <v>219</v>
      </c>
      <c r="D9" s="158" t="s">
        <v>169</v>
      </c>
      <c r="E9" s="294">
        <v>388.14</v>
      </c>
      <c r="F9" s="294">
        <v>388.14</v>
      </c>
      <c r="G9" s="294">
        <v>0</v>
      </c>
      <c r="H9" s="294">
        <v>0</v>
      </c>
      <c r="I9" s="294">
        <v>0</v>
      </c>
      <c r="J9" s="294">
        <v>0</v>
      </c>
      <c r="K9" s="294">
        <v>0</v>
      </c>
      <c r="L9" s="294">
        <v>388.14</v>
      </c>
      <c r="M9" s="294">
        <v>0</v>
      </c>
      <c r="N9" s="294">
        <v>0</v>
      </c>
      <c r="O9" s="294">
        <v>0</v>
      </c>
      <c r="P9" s="294">
        <v>0</v>
      </c>
      <c r="Q9" s="294">
        <v>0</v>
      </c>
      <c r="R9" s="294">
        <v>0</v>
      </c>
      <c r="S9" s="294">
        <v>0</v>
      </c>
      <c r="T9" s="294">
        <v>0</v>
      </c>
      <c r="U9" s="294">
        <v>0</v>
      </c>
      <c r="V9" s="294">
        <v>0</v>
      </c>
      <c r="W9" s="294">
        <v>0</v>
      </c>
      <c r="X9" s="294">
        <v>0</v>
      </c>
      <c r="Y9" s="294">
        <v>0</v>
      </c>
      <c r="Z9" s="294">
        <v>0</v>
      </c>
      <c r="AA9" s="294">
        <v>0</v>
      </c>
      <c r="AB9" s="294">
        <v>0</v>
      </c>
      <c r="AC9" s="294">
        <v>0</v>
      </c>
      <c r="AD9" s="294">
        <v>0</v>
      </c>
      <c r="AE9" s="294">
        <v>0</v>
      </c>
      <c r="AF9" s="294">
        <v>0</v>
      </c>
      <c r="AG9" s="294">
        <v>0</v>
      </c>
      <c r="AH9" s="294">
        <v>0</v>
      </c>
      <c r="AI9" s="294">
        <v>0</v>
      </c>
      <c r="AJ9" s="294">
        <v>0</v>
      </c>
      <c r="AK9" s="294">
        <v>0</v>
      </c>
      <c r="AL9" s="294">
        <v>0</v>
      </c>
      <c r="AM9" s="294">
        <v>0</v>
      </c>
      <c r="AN9" s="294">
        <v>0</v>
      </c>
      <c r="AO9" s="294">
        <v>0</v>
      </c>
      <c r="AP9" s="294">
        <v>0</v>
      </c>
      <c r="AQ9" s="294">
        <v>0</v>
      </c>
      <c r="AR9" s="294">
        <v>0</v>
      </c>
      <c r="AS9" s="294">
        <v>0</v>
      </c>
      <c r="AT9" s="294">
        <v>0</v>
      </c>
      <c r="AU9" s="294">
        <v>0</v>
      </c>
      <c r="AV9" s="294">
        <v>0</v>
      </c>
      <c r="AW9" s="294">
        <v>0</v>
      </c>
      <c r="AX9" s="294">
        <v>0</v>
      </c>
      <c r="AY9" s="294">
        <v>0</v>
      </c>
      <c r="AZ9" s="294">
        <v>0</v>
      </c>
      <c r="BA9" s="294">
        <v>0</v>
      </c>
      <c r="BB9" s="294">
        <v>0</v>
      </c>
      <c r="BC9" s="294">
        <v>0</v>
      </c>
      <c r="BD9" s="294">
        <v>0</v>
      </c>
      <c r="BE9" s="294">
        <v>0</v>
      </c>
      <c r="BF9" s="294">
        <v>0</v>
      </c>
      <c r="BG9" s="294">
        <v>0</v>
      </c>
      <c r="BH9" s="294">
        <v>0</v>
      </c>
      <c r="BI9" s="294">
        <v>0</v>
      </c>
      <c r="BJ9" s="294">
        <v>0</v>
      </c>
      <c r="BK9" s="294">
        <v>0</v>
      </c>
      <c r="BL9" s="294">
        <v>0</v>
      </c>
      <c r="BM9" s="294">
        <v>0</v>
      </c>
      <c r="BN9" s="294">
        <v>0</v>
      </c>
      <c r="BO9" s="294">
        <v>0</v>
      </c>
      <c r="BP9" s="294">
        <v>0</v>
      </c>
      <c r="BQ9" s="294">
        <v>0</v>
      </c>
      <c r="BR9" s="294">
        <v>0</v>
      </c>
      <c r="BS9" s="294">
        <v>0</v>
      </c>
      <c r="BT9" s="294">
        <v>0</v>
      </c>
      <c r="BU9" s="294">
        <v>0</v>
      </c>
      <c r="BV9" s="294">
        <v>0</v>
      </c>
      <c r="BW9" s="294">
        <v>0</v>
      </c>
      <c r="BX9" s="294">
        <v>0</v>
      </c>
      <c r="BY9" s="294">
        <v>0</v>
      </c>
      <c r="BZ9" s="294">
        <v>0</v>
      </c>
      <c r="CA9" s="294">
        <v>0</v>
      </c>
      <c r="CB9" s="294">
        <v>0</v>
      </c>
      <c r="CC9" s="294">
        <v>0</v>
      </c>
      <c r="CD9" s="294">
        <v>0</v>
      </c>
      <c r="CE9" s="294">
        <v>0</v>
      </c>
      <c r="CF9" s="294">
        <v>0</v>
      </c>
      <c r="CG9" s="294">
        <v>0</v>
      </c>
      <c r="CH9" s="294">
        <v>0</v>
      </c>
      <c r="CI9" s="294">
        <v>0</v>
      </c>
      <c r="CJ9" s="294">
        <v>0</v>
      </c>
      <c r="CK9" s="294">
        <v>0</v>
      </c>
      <c r="CL9" s="294">
        <v>0</v>
      </c>
      <c r="CM9" s="294">
        <v>0</v>
      </c>
      <c r="CN9" s="294">
        <v>0</v>
      </c>
      <c r="CO9" s="294">
        <v>0</v>
      </c>
      <c r="CP9" s="294">
        <v>0</v>
      </c>
      <c r="CQ9" s="294">
        <v>0</v>
      </c>
      <c r="CR9" s="294">
        <v>0</v>
      </c>
      <c r="CS9" s="294">
        <v>0</v>
      </c>
      <c r="CT9" s="294">
        <v>0</v>
      </c>
      <c r="CU9" s="294">
        <v>0</v>
      </c>
      <c r="CV9" s="294">
        <v>0</v>
      </c>
      <c r="CW9" s="294">
        <v>0</v>
      </c>
      <c r="CX9" s="294">
        <v>0</v>
      </c>
      <c r="CY9" s="294">
        <v>0</v>
      </c>
      <c r="CZ9" s="294">
        <v>0</v>
      </c>
      <c r="DA9" s="294">
        <v>0</v>
      </c>
      <c r="DB9" s="294">
        <v>0</v>
      </c>
      <c r="DC9" s="294">
        <v>0</v>
      </c>
      <c r="DD9" s="294">
        <v>0</v>
      </c>
      <c r="DE9" s="294">
        <v>0</v>
      </c>
      <c r="DF9" s="294">
        <v>0</v>
      </c>
      <c r="DG9" s="294">
        <v>0</v>
      </c>
      <c r="DH9" s="27"/>
    </row>
    <row r="10" spans="1:112" ht="19.5" customHeight="1">
      <c r="A10" s="143" t="s">
        <v>103</v>
      </c>
      <c r="B10" s="143" t="s">
        <v>147</v>
      </c>
      <c r="C10" s="143" t="s">
        <v>222</v>
      </c>
      <c r="D10" s="158" t="s">
        <v>22</v>
      </c>
      <c r="E10" s="294">
        <v>5.27</v>
      </c>
      <c r="F10" s="294">
        <v>5.27</v>
      </c>
      <c r="G10" s="294">
        <v>0</v>
      </c>
      <c r="H10" s="294">
        <v>0</v>
      </c>
      <c r="I10" s="294">
        <v>0</v>
      </c>
      <c r="J10" s="294">
        <v>0</v>
      </c>
      <c r="K10" s="294">
        <v>0</v>
      </c>
      <c r="L10" s="294">
        <v>0</v>
      </c>
      <c r="M10" s="294">
        <v>0</v>
      </c>
      <c r="N10" s="294">
        <v>0</v>
      </c>
      <c r="O10" s="294">
        <v>0</v>
      </c>
      <c r="P10" s="294">
        <v>0</v>
      </c>
      <c r="Q10" s="294">
        <v>5.27</v>
      </c>
      <c r="R10" s="294">
        <v>0</v>
      </c>
      <c r="S10" s="294">
        <v>0</v>
      </c>
      <c r="T10" s="294">
        <v>0</v>
      </c>
      <c r="U10" s="294">
        <v>0</v>
      </c>
      <c r="V10" s="294">
        <v>0</v>
      </c>
      <c r="W10" s="294">
        <v>0</v>
      </c>
      <c r="X10" s="294">
        <v>0</v>
      </c>
      <c r="Y10" s="294">
        <v>0</v>
      </c>
      <c r="Z10" s="294">
        <v>0</v>
      </c>
      <c r="AA10" s="294">
        <v>0</v>
      </c>
      <c r="AB10" s="294">
        <v>0</v>
      </c>
      <c r="AC10" s="294">
        <v>0</v>
      </c>
      <c r="AD10" s="294">
        <v>0</v>
      </c>
      <c r="AE10" s="294">
        <v>0</v>
      </c>
      <c r="AF10" s="294">
        <v>0</v>
      </c>
      <c r="AG10" s="294">
        <v>0</v>
      </c>
      <c r="AH10" s="294">
        <v>0</v>
      </c>
      <c r="AI10" s="294">
        <v>0</v>
      </c>
      <c r="AJ10" s="294">
        <v>0</v>
      </c>
      <c r="AK10" s="294">
        <v>0</v>
      </c>
      <c r="AL10" s="294">
        <v>0</v>
      </c>
      <c r="AM10" s="294">
        <v>0</v>
      </c>
      <c r="AN10" s="294">
        <v>0</v>
      </c>
      <c r="AO10" s="294">
        <v>0</v>
      </c>
      <c r="AP10" s="294">
        <v>0</v>
      </c>
      <c r="AQ10" s="294">
        <v>0</v>
      </c>
      <c r="AR10" s="294">
        <v>0</v>
      </c>
      <c r="AS10" s="294">
        <v>0</v>
      </c>
      <c r="AT10" s="294">
        <v>0</v>
      </c>
      <c r="AU10" s="294">
        <v>0</v>
      </c>
      <c r="AV10" s="294">
        <v>0</v>
      </c>
      <c r="AW10" s="294">
        <v>0</v>
      </c>
      <c r="AX10" s="294">
        <v>0</v>
      </c>
      <c r="AY10" s="294">
        <v>0</v>
      </c>
      <c r="AZ10" s="294">
        <v>0</v>
      </c>
      <c r="BA10" s="294">
        <v>0</v>
      </c>
      <c r="BB10" s="294">
        <v>0</v>
      </c>
      <c r="BC10" s="294">
        <v>0</v>
      </c>
      <c r="BD10" s="294">
        <v>0</v>
      </c>
      <c r="BE10" s="294">
        <v>0</v>
      </c>
      <c r="BF10" s="294">
        <v>0</v>
      </c>
      <c r="BG10" s="294">
        <v>0</v>
      </c>
      <c r="BH10" s="294">
        <v>0</v>
      </c>
      <c r="BI10" s="294">
        <v>0</v>
      </c>
      <c r="BJ10" s="294">
        <v>0</v>
      </c>
      <c r="BK10" s="294">
        <v>0</v>
      </c>
      <c r="BL10" s="294">
        <v>0</v>
      </c>
      <c r="BM10" s="294">
        <v>0</v>
      </c>
      <c r="BN10" s="294">
        <v>0</v>
      </c>
      <c r="BO10" s="294">
        <v>0</v>
      </c>
      <c r="BP10" s="294">
        <v>0</v>
      </c>
      <c r="BQ10" s="294">
        <v>0</v>
      </c>
      <c r="BR10" s="294">
        <v>0</v>
      </c>
      <c r="BS10" s="294">
        <v>0</v>
      </c>
      <c r="BT10" s="294">
        <v>0</v>
      </c>
      <c r="BU10" s="294">
        <v>0</v>
      </c>
      <c r="BV10" s="294">
        <v>0</v>
      </c>
      <c r="BW10" s="294">
        <v>0</v>
      </c>
      <c r="BX10" s="294">
        <v>0</v>
      </c>
      <c r="BY10" s="294">
        <v>0</v>
      </c>
      <c r="BZ10" s="294">
        <v>0</v>
      </c>
      <c r="CA10" s="294">
        <v>0</v>
      </c>
      <c r="CB10" s="294">
        <v>0</v>
      </c>
      <c r="CC10" s="294">
        <v>0</v>
      </c>
      <c r="CD10" s="294">
        <v>0</v>
      </c>
      <c r="CE10" s="294">
        <v>0</v>
      </c>
      <c r="CF10" s="294">
        <v>0</v>
      </c>
      <c r="CG10" s="294">
        <v>0</v>
      </c>
      <c r="CH10" s="294">
        <v>0</v>
      </c>
      <c r="CI10" s="294">
        <v>0</v>
      </c>
      <c r="CJ10" s="294">
        <v>0</v>
      </c>
      <c r="CK10" s="294">
        <v>0</v>
      </c>
      <c r="CL10" s="294">
        <v>0</v>
      </c>
      <c r="CM10" s="294">
        <v>0</v>
      </c>
      <c r="CN10" s="294">
        <v>0</v>
      </c>
      <c r="CO10" s="294">
        <v>0</v>
      </c>
      <c r="CP10" s="294">
        <v>0</v>
      </c>
      <c r="CQ10" s="294">
        <v>0</v>
      </c>
      <c r="CR10" s="294">
        <v>0</v>
      </c>
      <c r="CS10" s="294">
        <v>0</v>
      </c>
      <c r="CT10" s="294">
        <v>0</v>
      </c>
      <c r="CU10" s="294">
        <v>0</v>
      </c>
      <c r="CV10" s="294">
        <v>0</v>
      </c>
      <c r="CW10" s="294">
        <v>0</v>
      </c>
      <c r="CX10" s="294">
        <v>0</v>
      </c>
      <c r="CY10" s="294">
        <v>0</v>
      </c>
      <c r="CZ10" s="294">
        <v>0</v>
      </c>
      <c r="DA10" s="294">
        <v>0</v>
      </c>
      <c r="DB10" s="294">
        <v>0</v>
      </c>
      <c r="DC10" s="294">
        <v>0</v>
      </c>
      <c r="DD10" s="294">
        <v>0</v>
      </c>
      <c r="DE10" s="294">
        <v>0</v>
      </c>
      <c r="DF10" s="294">
        <v>0</v>
      </c>
      <c r="DG10" s="294">
        <v>0</v>
      </c>
      <c r="DH10" s="27"/>
    </row>
    <row r="11" spans="1:112" ht="19.5" customHeight="1">
      <c r="A11" s="27"/>
      <c r="B11" s="53"/>
      <c r="C11" s="53"/>
      <c r="D11" s="118"/>
      <c r="E11" s="53"/>
      <c r="F11" s="27"/>
      <c r="G11" s="28"/>
      <c r="H11" s="23"/>
      <c r="I11" s="23"/>
      <c r="J11" s="28"/>
      <c r="K11" s="28"/>
      <c r="L11" s="28"/>
      <c r="M11" s="28"/>
      <c r="N11" s="28"/>
      <c r="O11" s="53"/>
      <c r="P11" s="53"/>
      <c r="Q11" s="53"/>
      <c r="R11" s="53"/>
      <c r="S11" s="28"/>
      <c r="T11" s="28"/>
      <c r="U11" s="28"/>
      <c r="V11" s="53"/>
      <c r="W11" s="53"/>
      <c r="X11" s="53"/>
      <c r="Y11" s="53"/>
      <c r="Z11" s="53"/>
      <c r="AA11" s="28"/>
      <c r="AB11" s="28"/>
      <c r="AC11" s="53"/>
      <c r="AD11" s="53"/>
      <c r="AE11" s="27"/>
      <c r="AF11" s="27"/>
      <c r="AG11" s="27"/>
      <c r="AH11" s="27"/>
      <c r="AI11" s="23"/>
      <c r="AJ11" s="28"/>
      <c r="AK11" s="28"/>
      <c r="AL11" s="28"/>
      <c r="AM11" s="28"/>
      <c r="AN11" s="27"/>
      <c r="AO11" s="27"/>
      <c r="AP11" s="27"/>
      <c r="AQ11" s="27"/>
      <c r="AR11" s="27"/>
      <c r="AS11" s="27"/>
      <c r="AT11" s="53"/>
      <c r="AU11" s="53"/>
      <c r="AV11" s="53"/>
      <c r="AW11" s="53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53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</row>
    <row r="12" spans="1:112" ht="19.5" customHeight="1">
      <c r="A12" s="27"/>
      <c r="B12" s="27"/>
      <c r="C12" s="53"/>
      <c r="D12" s="53"/>
      <c r="E12" s="53"/>
      <c r="F12" s="27"/>
      <c r="G12" s="28"/>
      <c r="H12" s="23"/>
      <c r="I12" s="23"/>
      <c r="J12" s="28"/>
      <c r="K12" s="28"/>
      <c r="L12" s="28"/>
      <c r="M12" s="28"/>
      <c r="N12" s="28"/>
      <c r="O12" s="53"/>
      <c r="P12" s="53"/>
      <c r="Q12" s="53"/>
      <c r="R12" s="53"/>
      <c r="S12" s="23"/>
      <c r="T12" s="23"/>
      <c r="U12" s="23"/>
      <c r="V12" s="53"/>
      <c r="W12" s="53"/>
      <c r="X12" s="53"/>
      <c r="Y12" s="53"/>
      <c r="Z12" s="53"/>
      <c r="AA12" s="23"/>
      <c r="AB12" s="23"/>
      <c r="AC12" s="53"/>
      <c r="AD12" s="53"/>
      <c r="AE12" s="27"/>
      <c r="AF12" s="27"/>
      <c r="AG12" s="27"/>
      <c r="AH12" s="27"/>
      <c r="AI12" s="23"/>
      <c r="AJ12" s="28"/>
      <c r="AK12" s="28"/>
      <c r="AL12" s="28"/>
      <c r="AM12" s="28"/>
      <c r="AN12" s="27"/>
      <c r="AO12" s="27"/>
      <c r="AP12" s="27"/>
      <c r="AQ12" s="27"/>
      <c r="AR12" s="27"/>
      <c r="AS12" s="27"/>
      <c r="AT12" s="53"/>
      <c r="AU12" s="53"/>
      <c r="AV12" s="53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53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</row>
    <row r="13" spans="1:112" ht="19.5" customHeight="1">
      <c r="A13" s="27"/>
      <c r="B13" s="27"/>
      <c r="C13" s="27"/>
      <c r="D13" s="27"/>
      <c r="E13" s="27"/>
      <c r="F13" s="27"/>
      <c r="G13" s="23"/>
      <c r="H13" s="28"/>
      <c r="I13" s="23"/>
      <c r="J13" s="28"/>
      <c r="K13" s="28"/>
      <c r="L13" s="28"/>
      <c r="M13" s="28"/>
      <c r="N13" s="28"/>
      <c r="O13" s="53"/>
      <c r="P13" s="53"/>
      <c r="Q13" s="27"/>
      <c r="R13" s="57"/>
      <c r="S13" s="58"/>
      <c r="T13" s="58"/>
      <c r="U13" s="58"/>
      <c r="V13" s="27"/>
      <c r="W13" s="53"/>
      <c r="X13" s="53"/>
      <c r="Y13" s="53"/>
      <c r="Z13" s="27"/>
      <c r="AA13" s="23"/>
      <c r="AB13" s="23"/>
      <c r="AC13" s="53"/>
      <c r="AD13" s="53"/>
      <c r="AE13" s="27"/>
      <c r="AF13" s="27"/>
      <c r="AG13" s="27"/>
      <c r="AH13" s="27"/>
      <c r="AI13" s="23"/>
      <c r="AJ13" s="28"/>
      <c r="AK13" s="28"/>
      <c r="AL13" s="28"/>
      <c r="AM13" s="28"/>
      <c r="AN13" s="27"/>
      <c r="AO13" s="27"/>
      <c r="AP13" s="27"/>
      <c r="AQ13" s="27"/>
      <c r="AR13" s="27"/>
      <c r="AS13" s="27"/>
      <c r="AT13" s="53"/>
      <c r="AU13" s="53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</row>
    <row r="14" spans="1:112" ht="19.5" customHeight="1">
      <c r="A14" s="27"/>
      <c r="B14" s="27"/>
      <c r="C14" s="27"/>
      <c r="D14" s="54"/>
      <c r="E14" s="53"/>
      <c r="F14" s="27"/>
      <c r="G14" s="23"/>
      <c r="H14" s="28"/>
      <c r="I14" s="23"/>
      <c r="J14" s="28"/>
      <c r="K14" s="28"/>
      <c r="L14" s="28"/>
      <c r="M14" s="23"/>
      <c r="N14" s="28"/>
      <c r="O14" s="53"/>
      <c r="P14" s="27"/>
      <c r="Q14" s="27"/>
      <c r="R14" s="27"/>
      <c r="S14" s="23"/>
      <c r="T14" s="23"/>
      <c r="U14" s="23"/>
      <c r="V14" s="27"/>
      <c r="W14" s="53"/>
      <c r="X14" s="53"/>
      <c r="Y14" s="27"/>
      <c r="Z14" s="27"/>
      <c r="AA14" s="23"/>
      <c r="AB14" s="23"/>
      <c r="AC14" s="53"/>
      <c r="AD14" s="53"/>
      <c r="AE14" s="27"/>
      <c r="AF14" s="27"/>
      <c r="AG14" s="27"/>
      <c r="AH14" s="27"/>
      <c r="AI14" s="23"/>
      <c r="AJ14" s="28"/>
      <c r="AK14" s="28"/>
      <c r="AL14" s="28"/>
      <c r="AM14" s="23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</row>
    <row r="15" spans="1:112" ht="19.5" customHeight="1">
      <c r="A15" s="27"/>
      <c r="B15" s="53"/>
      <c r="C15" s="53"/>
      <c r="D15" s="54"/>
      <c r="E15" s="27"/>
      <c r="F15" s="27"/>
      <c r="G15" s="23"/>
      <c r="H15" s="28"/>
      <c r="I15" s="23"/>
      <c r="J15" s="23"/>
      <c r="K15" s="23"/>
      <c r="L15" s="28"/>
      <c r="M15" s="28"/>
      <c r="N15" s="28"/>
      <c r="O15" s="27"/>
      <c r="P15" s="27"/>
      <c r="Q15" s="27"/>
      <c r="R15" s="27"/>
      <c r="S15" s="23"/>
      <c r="T15" s="23"/>
      <c r="U15" s="23"/>
      <c r="V15" s="27"/>
      <c r="W15" s="27"/>
      <c r="X15" s="27"/>
      <c r="Y15" s="27"/>
      <c r="Z15" s="27"/>
      <c r="AA15" s="23"/>
      <c r="AB15" s="28"/>
      <c r="AC15" s="53"/>
      <c r="AD15" s="27"/>
      <c r="AE15" s="27"/>
      <c r="AF15" s="27"/>
      <c r="AG15" s="27"/>
      <c r="AH15" s="27"/>
      <c r="AI15" s="23"/>
      <c r="AJ15" s="28"/>
      <c r="AK15" s="28"/>
      <c r="AL15" s="28"/>
      <c r="AM15" s="23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</row>
    <row r="16" spans="1:112" ht="19.5" customHeight="1">
      <c r="A16" s="27"/>
      <c r="B16" s="27"/>
      <c r="C16" s="27"/>
      <c r="D16" s="27"/>
      <c r="E16" s="27"/>
      <c r="F16" s="27"/>
      <c r="G16" s="23"/>
      <c r="H16" s="23"/>
      <c r="I16" s="28"/>
      <c r="J16" s="28"/>
      <c r="K16" s="28"/>
      <c r="L16" s="23"/>
      <c r="M16" s="23"/>
      <c r="N16" s="28"/>
      <c r="O16" s="27"/>
      <c r="P16" s="27"/>
      <c r="Q16" s="27"/>
      <c r="R16" s="27"/>
      <c r="S16" s="23"/>
      <c r="T16" s="23"/>
      <c r="U16" s="23"/>
      <c r="V16" s="27"/>
      <c r="W16" s="27"/>
      <c r="X16" s="27"/>
      <c r="Y16" s="27"/>
      <c r="Z16" s="27"/>
      <c r="AA16" s="23"/>
      <c r="AB16" s="28"/>
      <c r="AC16" s="53"/>
      <c r="AD16" s="27"/>
      <c r="AE16" s="27"/>
      <c r="AF16" s="27"/>
      <c r="AG16" s="27"/>
      <c r="AH16" s="27"/>
      <c r="AI16" s="23"/>
      <c r="AJ16" s="28"/>
      <c r="AK16" s="28"/>
      <c r="AL16" s="28"/>
      <c r="AM16" s="23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</row>
    <row r="17" spans="1:112" ht="19.5" customHeight="1">
      <c r="A17" s="27"/>
      <c r="B17" s="27"/>
      <c r="C17" s="27"/>
      <c r="D17" s="27"/>
      <c r="E17" s="27"/>
      <c r="F17" s="27"/>
      <c r="G17" s="23"/>
      <c r="H17" s="23"/>
      <c r="I17" s="28"/>
      <c r="J17" s="23"/>
      <c r="K17" s="23"/>
      <c r="L17" s="23"/>
      <c r="M17" s="23"/>
      <c r="N17" s="23"/>
      <c r="O17" s="27"/>
      <c r="P17" s="27"/>
      <c r="Q17" s="27"/>
      <c r="R17" s="27"/>
      <c r="S17" s="23"/>
      <c r="T17" s="23"/>
      <c r="U17" s="23"/>
      <c r="V17" s="27"/>
      <c r="W17" s="27"/>
      <c r="X17" s="27"/>
      <c r="Y17" s="27"/>
      <c r="Z17" s="27"/>
      <c r="AA17" s="23"/>
      <c r="AB17" s="28"/>
      <c r="AC17" s="27"/>
      <c r="AD17" s="27"/>
      <c r="AE17" s="27"/>
      <c r="AF17" s="27"/>
      <c r="AG17" s="27"/>
      <c r="AH17" s="27"/>
      <c r="AI17" s="23"/>
      <c r="AJ17" s="28"/>
      <c r="AK17" s="28"/>
      <c r="AL17" s="28"/>
      <c r="AM17" s="23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</row>
    <row r="18" spans="1:112" ht="19.5" customHeight="1">
      <c r="A18" s="27"/>
      <c r="B18" s="27"/>
      <c r="C18" s="27"/>
      <c r="D18" s="27"/>
      <c r="E18" s="27"/>
      <c r="F18" s="27"/>
      <c r="G18" s="23"/>
      <c r="H18" s="23"/>
      <c r="I18" s="28"/>
      <c r="J18" s="23"/>
      <c r="K18" s="23"/>
      <c r="L18" s="23"/>
      <c r="M18" s="23"/>
      <c r="N18" s="23"/>
      <c r="O18" s="27"/>
      <c r="P18" s="27"/>
      <c r="Q18" s="27"/>
      <c r="R18" s="27"/>
      <c r="S18" s="23"/>
      <c r="T18" s="23"/>
      <c r="U18" s="23"/>
      <c r="V18" s="27"/>
      <c r="W18" s="27"/>
      <c r="X18" s="27"/>
      <c r="Y18" s="27"/>
      <c r="Z18" s="27"/>
      <c r="AA18" s="23"/>
      <c r="AB18" s="28"/>
      <c r="AC18" s="27"/>
      <c r="AD18" s="27"/>
      <c r="AE18" s="27"/>
      <c r="AF18" s="27"/>
      <c r="AG18" s="27"/>
      <c r="AH18" s="27"/>
      <c r="AI18" s="23"/>
      <c r="AJ18" s="23"/>
      <c r="AK18" s="23"/>
      <c r="AL18" s="23"/>
      <c r="AM18" s="23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</row>
    <row r="19" spans="1:112" ht="19.5" customHeight="1">
      <c r="A19" s="23"/>
      <c r="B19" s="23"/>
      <c r="C19" s="23"/>
      <c r="D19" s="23"/>
      <c r="E19" s="23"/>
      <c r="F19" s="27"/>
      <c r="G19" s="23"/>
      <c r="H19" s="23"/>
      <c r="I19" s="28"/>
      <c r="J19" s="28"/>
      <c r="K19" s="28"/>
      <c r="L19" s="23"/>
      <c r="M19" s="23"/>
      <c r="N19" s="23"/>
      <c r="O19" s="27"/>
      <c r="P19" s="27"/>
      <c r="Q19" s="27"/>
      <c r="R19" s="27"/>
      <c r="S19" s="23"/>
      <c r="T19" s="23"/>
      <c r="U19" s="23"/>
      <c r="V19" s="27"/>
      <c r="W19" s="27"/>
      <c r="X19" s="27"/>
      <c r="Y19" s="27"/>
      <c r="Z19" s="27"/>
      <c r="AA19" s="23"/>
      <c r="AB19" s="23"/>
      <c r="AC19" s="27"/>
      <c r="AD19" s="27"/>
      <c r="AE19" s="27"/>
      <c r="AF19" s="27"/>
      <c r="AG19" s="27"/>
      <c r="AH19" s="27"/>
      <c r="AI19" s="23"/>
      <c r="AJ19" s="23"/>
      <c r="AK19" s="23"/>
      <c r="AL19" s="23"/>
      <c r="AM19" s="23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</row>
    <row r="20" spans="1:112" ht="19.5" customHeight="1">
      <c r="A20" s="25"/>
      <c r="B20" s="25"/>
      <c r="C20" s="25"/>
      <c r="D20" s="25"/>
      <c r="E20" s="23"/>
      <c r="F20" s="27"/>
      <c r="G20" s="23"/>
      <c r="H20" s="23"/>
      <c r="I20" s="23"/>
      <c r="J20" s="23"/>
      <c r="K20" s="23"/>
      <c r="L20" s="23"/>
      <c r="M20" s="23"/>
      <c r="N20" s="23"/>
      <c r="O20" s="27"/>
      <c r="P20" s="27"/>
      <c r="Q20" s="27"/>
      <c r="R20" s="27"/>
      <c r="S20" s="23"/>
      <c r="T20" s="23"/>
      <c r="U20" s="23"/>
      <c r="V20" s="27"/>
      <c r="W20" s="27"/>
      <c r="X20" s="27"/>
      <c r="Y20" s="27"/>
      <c r="Z20" s="27"/>
      <c r="AA20" s="23"/>
      <c r="AB20" s="23"/>
      <c r="AC20" s="27"/>
      <c r="AD20" s="27"/>
      <c r="AE20" s="27"/>
      <c r="AF20" s="27"/>
      <c r="AG20" s="27"/>
      <c r="AH20" s="27"/>
      <c r="AI20" s="23"/>
      <c r="AJ20" s="23"/>
      <c r="AK20" s="23"/>
      <c r="AL20" s="23"/>
      <c r="AM20" s="23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</row>
    <row r="21" spans="1:112" ht="19.5" customHeight="1">
      <c r="A21" s="55"/>
      <c r="B21" s="55"/>
      <c r="C21" s="55"/>
      <c r="D21" s="55"/>
      <c r="E21" s="55"/>
      <c r="F21" s="56"/>
      <c r="G21" s="55"/>
      <c r="H21" s="55"/>
      <c r="I21" s="55"/>
      <c r="J21" s="55"/>
      <c r="K21" s="55"/>
      <c r="L21" s="55"/>
      <c r="M21" s="55"/>
      <c r="N21" s="55"/>
      <c r="O21" s="56"/>
      <c r="P21" s="56"/>
      <c r="Q21" s="56"/>
      <c r="R21" s="56"/>
      <c r="S21" s="55"/>
      <c r="T21" s="55"/>
      <c r="U21" s="55"/>
      <c r="V21" s="56"/>
      <c r="W21" s="56"/>
      <c r="X21" s="56"/>
      <c r="Y21" s="56"/>
      <c r="Z21" s="59"/>
      <c r="AA21" s="55"/>
      <c r="AB21" s="55"/>
      <c r="AC21" s="56"/>
      <c r="AD21" s="56"/>
      <c r="AE21" s="56"/>
      <c r="AF21" s="26"/>
      <c r="AG21" s="26"/>
      <c r="AH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</row>
    <row r="22" spans="1:112" ht="19.5" customHeight="1">
      <c r="A22" s="56"/>
      <c r="B22" s="56"/>
      <c r="C22" s="56"/>
      <c r="D22" s="56"/>
      <c r="E22" s="56"/>
      <c r="F22" s="56"/>
      <c r="G22" s="55"/>
      <c r="H22" s="55"/>
      <c r="I22" s="55"/>
      <c r="J22" s="55"/>
      <c r="K22" s="55"/>
      <c r="L22" s="55"/>
      <c r="M22" s="55"/>
      <c r="N22" s="55"/>
      <c r="O22" s="56"/>
      <c r="P22" s="56"/>
      <c r="Q22" s="56"/>
      <c r="R22" s="56"/>
      <c r="S22" s="55"/>
      <c r="T22" s="55"/>
      <c r="U22" s="55"/>
      <c r="V22" s="56"/>
      <c r="W22" s="56"/>
      <c r="X22" s="56"/>
      <c r="Y22" s="56"/>
      <c r="Z22" s="56"/>
      <c r="AA22" s="55"/>
      <c r="AB22" s="55"/>
      <c r="AC22" s="56"/>
      <c r="AD22" s="56"/>
      <c r="AE22" s="56"/>
      <c r="AF22" s="26"/>
      <c r="AG22" s="26"/>
      <c r="AH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</row>
    <row r="23" spans="1:112" ht="19.5" customHeight="1">
      <c r="A23" s="56"/>
      <c r="B23" s="56"/>
      <c r="C23" s="56"/>
      <c r="D23" s="56"/>
      <c r="E23" s="56"/>
      <c r="F23" s="56"/>
      <c r="G23" s="55"/>
      <c r="H23" s="55"/>
      <c r="I23" s="55"/>
      <c r="J23" s="55"/>
      <c r="K23" s="55"/>
      <c r="L23" s="55"/>
      <c r="M23" s="55"/>
      <c r="N23" s="55"/>
      <c r="O23" s="56"/>
      <c r="P23" s="56"/>
      <c r="Q23" s="56"/>
      <c r="R23" s="56"/>
      <c r="S23" s="55"/>
      <c r="T23" s="55"/>
      <c r="U23" s="55"/>
      <c r="V23" s="56"/>
      <c r="W23" s="56"/>
      <c r="X23" s="56"/>
      <c r="Y23" s="56"/>
      <c r="Z23" s="56"/>
      <c r="AA23" s="55"/>
      <c r="AB23" s="55"/>
      <c r="AC23" s="56"/>
      <c r="AD23" s="56"/>
      <c r="AE23" s="56"/>
      <c r="AF23" s="26"/>
      <c r="AG23" s="26"/>
      <c r="AH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</row>
    <row r="24" spans="1:112" ht="19.5" customHeight="1">
      <c r="A24" s="56"/>
      <c r="B24" s="56"/>
      <c r="C24" s="56"/>
      <c r="D24" s="56"/>
      <c r="E24" s="56"/>
      <c r="F24" s="56"/>
      <c r="G24" s="55"/>
      <c r="H24" s="55"/>
      <c r="I24" s="55"/>
      <c r="J24" s="55"/>
      <c r="K24" s="55"/>
      <c r="L24" s="55"/>
      <c r="M24" s="55"/>
      <c r="N24" s="55"/>
      <c r="O24" s="56"/>
      <c r="P24" s="56"/>
      <c r="Q24" s="56"/>
      <c r="R24" s="56"/>
      <c r="S24" s="55"/>
      <c r="T24" s="55"/>
      <c r="U24" s="55"/>
      <c r="V24" s="56"/>
      <c r="W24" s="56"/>
      <c r="X24" s="56"/>
      <c r="Y24" s="56"/>
      <c r="Z24" s="56"/>
      <c r="AA24" s="55"/>
      <c r="AB24" s="55"/>
      <c r="AC24" s="56"/>
      <c r="AD24" s="56"/>
      <c r="AE24" s="56"/>
      <c r="AF24" s="26"/>
      <c r="AG24" s="26"/>
      <c r="AH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</row>
    <row r="25" spans="1:112" ht="19.5" customHeight="1">
      <c r="A25" s="56"/>
      <c r="B25" s="56"/>
      <c r="C25" s="56"/>
      <c r="D25" s="56"/>
      <c r="E25" s="56"/>
      <c r="F25" s="56"/>
      <c r="G25" s="55"/>
      <c r="H25" s="55"/>
      <c r="I25" s="55"/>
      <c r="J25" s="55"/>
      <c r="K25" s="55"/>
      <c r="L25" s="55"/>
      <c r="M25" s="55"/>
      <c r="N25" s="55"/>
      <c r="O25" s="56"/>
      <c r="P25" s="56"/>
      <c r="Q25" s="56"/>
      <c r="R25" s="56"/>
      <c r="S25" s="55"/>
      <c r="T25" s="55"/>
      <c r="U25" s="55"/>
      <c r="V25" s="56"/>
      <c r="W25" s="56"/>
      <c r="X25" s="56"/>
      <c r="Y25" s="56"/>
      <c r="Z25" s="56"/>
      <c r="AA25" s="55"/>
      <c r="AB25" s="55"/>
      <c r="AC25" s="56"/>
      <c r="AD25" s="56"/>
      <c r="AE25" s="56"/>
      <c r="AF25" s="26"/>
      <c r="AG25" s="26"/>
      <c r="AH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</row>
    <row r="26" spans="1:112" ht="19.5" customHeight="1">
      <c r="A26" s="56"/>
      <c r="B26" s="56"/>
      <c r="C26" s="56"/>
      <c r="D26" s="56"/>
      <c r="E26" s="56"/>
      <c r="F26" s="56"/>
      <c r="G26" s="55"/>
      <c r="H26" s="55"/>
      <c r="I26" s="55"/>
      <c r="J26" s="55"/>
      <c r="K26" s="55"/>
      <c r="L26" s="55"/>
      <c r="M26" s="55"/>
      <c r="N26" s="55"/>
      <c r="O26" s="56"/>
      <c r="P26" s="56"/>
      <c r="Q26" s="56"/>
      <c r="R26" s="56"/>
      <c r="S26" s="55"/>
      <c r="T26" s="55"/>
      <c r="U26" s="55"/>
      <c r="V26" s="56"/>
      <c r="W26" s="56"/>
      <c r="X26" s="56"/>
      <c r="Y26" s="56"/>
      <c r="Z26" s="56"/>
      <c r="AA26" s="55"/>
      <c r="AB26" s="55"/>
      <c r="AC26" s="56"/>
      <c r="AD26" s="56"/>
      <c r="AE26" s="56"/>
      <c r="AF26" s="26"/>
      <c r="AG26" s="26"/>
      <c r="AH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</row>
    <row r="27" spans="1:112" ht="19.5" customHeight="1">
      <c r="A27" s="56"/>
      <c r="B27" s="56"/>
      <c r="C27" s="56"/>
      <c r="D27" s="56"/>
      <c r="E27" s="56"/>
      <c r="F27" s="56"/>
      <c r="G27" s="55"/>
      <c r="H27" s="55"/>
      <c r="I27" s="55"/>
      <c r="J27" s="55"/>
      <c r="K27" s="55"/>
      <c r="L27" s="55"/>
      <c r="M27" s="55"/>
      <c r="N27" s="55"/>
      <c r="O27" s="56"/>
      <c r="P27" s="56"/>
      <c r="Q27" s="56"/>
      <c r="R27" s="56"/>
      <c r="S27" s="55"/>
      <c r="T27" s="55"/>
      <c r="U27" s="55"/>
      <c r="V27" s="56"/>
      <c r="W27" s="56"/>
      <c r="X27" s="56"/>
      <c r="Y27" s="56"/>
      <c r="Z27" s="56"/>
      <c r="AA27" s="55"/>
      <c r="AB27" s="55"/>
      <c r="AC27" s="56"/>
      <c r="AD27" s="56"/>
      <c r="AE27" s="56"/>
      <c r="AF27" s="26"/>
      <c r="AG27" s="26"/>
      <c r="AH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</row>
    <row r="28" spans="1:112" ht="19.5" customHeight="1">
      <c r="A28" s="56"/>
      <c r="B28" s="56"/>
      <c r="C28" s="56"/>
      <c r="D28" s="56"/>
      <c r="E28" s="56"/>
      <c r="F28" s="56"/>
      <c r="G28" s="55"/>
      <c r="H28" s="55"/>
      <c r="I28" s="55"/>
      <c r="J28" s="55"/>
      <c r="K28" s="55"/>
      <c r="L28" s="55"/>
      <c r="M28" s="55"/>
      <c r="N28" s="55"/>
      <c r="O28" s="56"/>
      <c r="P28" s="56"/>
      <c r="Q28" s="56"/>
      <c r="R28" s="56"/>
      <c r="S28" s="55"/>
      <c r="T28" s="55"/>
      <c r="U28" s="55"/>
      <c r="V28" s="56"/>
      <c r="W28" s="56"/>
      <c r="X28" s="56"/>
      <c r="Y28" s="56"/>
      <c r="Z28" s="56"/>
      <c r="AA28" s="55"/>
      <c r="AB28" s="55"/>
      <c r="AC28" s="56"/>
      <c r="AD28" s="56"/>
      <c r="AE28" s="56"/>
      <c r="AF28" s="26"/>
      <c r="AG28" s="26"/>
      <c r="AH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</row>
    <row r="29" spans="1:112" ht="19.5" customHeight="1">
      <c r="A29" s="56"/>
      <c r="B29" s="56"/>
      <c r="C29" s="56"/>
      <c r="D29" s="56"/>
      <c r="E29" s="56"/>
      <c r="F29" s="56"/>
      <c r="G29" s="55"/>
      <c r="H29" s="55"/>
      <c r="I29" s="55"/>
      <c r="J29" s="55"/>
      <c r="K29" s="55"/>
      <c r="L29" s="55"/>
      <c r="M29" s="55"/>
      <c r="N29" s="55"/>
      <c r="O29" s="56"/>
      <c r="P29" s="56"/>
      <c r="Q29" s="56"/>
      <c r="R29" s="56"/>
      <c r="S29" s="55"/>
      <c r="T29" s="55"/>
      <c r="U29" s="55"/>
      <c r="V29" s="56"/>
      <c r="W29" s="56"/>
      <c r="X29" s="56"/>
      <c r="Y29" s="56"/>
      <c r="Z29" s="56"/>
      <c r="AA29" s="55"/>
      <c r="AB29" s="55"/>
      <c r="AC29" s="56"/>
      <c r="AD29" s="56"/>
      <c r="AE29" s="56"/>
      <c r="AF29" s="26"/>
      <c r="AG29" s="26"/>
      <c r="AH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</row>
    <row r="30" spans="1:112" ht="19.5" customHeight="1">
      <c r="A30" s="56"/>
      <c r="B30" s="56"/>
      <c r="C30" s="56"/>
      <c r="D30" s="56"/>
      <c r="E30" s="56"/>
      <c r="F30" s="56"/>
      <c r="G30" s="55"/>
      <c r="H30" s="55"/>
      <c r="I30" s="55"/>
      <c r="J30" s="55"/>
      <c r="K30" s="55"/>
      <c r="L30" s="55"/>
      <c r="M30" s="55"/>
      <c r="N30" s="55"/>
      <c r="O30" s="56"/>
      <c r="P30" s="56"/>
      <c r="Q30" s="56"/>
      <c r="R30" s="56"/>
      <c r="S30" s="55"/>
      <c r="T30" s="55"/>
      <c r="U30" s="55"/>
      <c r="V30" s="56"/>
      <c r="W30" s="56"/>
      <c r="X30" s="56"/>
      <c r="Y30" s="56"/>
      <c r="Z30" s="56"/>
      <c r="AA30" s="55"/>
      <c r="AB30" s="55"/>
      <c r="AC30" s="56"/>
      <c r="AD30" s="56"/>
      <c r="AE30" s="56"/>
      <c r="AF30" s="26"/>
      <c r="AG30" s="26"/>
      <c r="AH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</row>
    <row r="31" spans="1:112" ht="19.5" customHeight="1">
      <c r="A31" s="56"/>
      <c r="B31" s="56"/>
      <c r="C31" s="56"/>
      <c r="D31" s="56"/>
      <c r="E31" s="56"/>
      <c r="F31" s="56"/>
      <c r="G31" s="55"/>
      <c r="H31" s="55"/>
      <c r="I31" s="55"/>
      <c r="J31" s="55"/>
      <c r="K31" s="55"/>
      <c r="L31" s="55"/>
      <c r="M31" s="55"/>
      <c r="N31" s="55"/>
      <c r="O31" s="56"/>
      <c r="P31" s="56"/>
      <c r="Q31" s="56"/>
      <c r="R31" s="56"/>
      <c r="S31" s="55"/>
      <c r="T31" s="55"/>
      <c r="U31" s="55"/>
      <c r="V31" s="56"/>
      <c r="W31" s="56"/>
      <c r="X31" s="56"/>
      <c r="Y31" s="56"/>
      <c r="Z31" s="56"/>
      <c r="AA31" s="55"/>
      <c r="AB31" s="55"/>
      <c r="AC31" s="56"/>
      <c r="AD31" s="56"/>
      <c r="AE31" s="56"/>
      <c r="AF31" s="26"/>
      <c r="AG31" s="26"/>
      <c r="AH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</row>
    <row r="32" spans="1:112" ht="19.5" customHeight="1">
      <c r="A32" s="56"/>
      <c r="B32" s="56"/>
      <c r="C32" s="56"/>
      <c r="D32" s="56"/>
      <c r="E32" s="56"/>
      <c r="F32" s="56"/>
      <c r="G32" s="55"/>
      <c r="H32" s="55"/>
      <c r="I32" s="55"/>
      <c r="J32" s="55"/>
      <c r="K32" s="55"/>
      <c r="L32" s="55"/>
      <c r="M32" s="55"/>
      <c r="N32" s="55"/>
      <c r="O32" s="56"/>
      <c r="P32" s="56"/>
      <c r="Q32" s="56"/>
      <c r="R32" s="56"/>
      <c r="S32" s="55"/>
      <c r="T32" s="55"/>
      <c r="U32" s="55"/>
      <c r="V32" s="56"/>
      <c r="W32" s="56"/>
      <c r="X32" s="56"/>
      <c r="Y32" s="56"/>
      <c r="Z32" s="56"/>
      <c r="AA32" s="55"/>
      <c r="AB32" s="55"/>
      <c r="AC32" s="56"/>
      <c r="AD32" s="56"/>
      <c r="AE32" s="56"/>
      <c r="AF32" s="26"/>
      <c r="AG32" s="26"/>
      <c r="AH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</row>
    <row r="33" spans="1:112" ht="19.5" customHeight="1">
      <c r="A33" s="56"/>
      <c r="B33" s="56"/>
      <c r="C33" s="56"/>
      <c r="D33" s="56"/>
      <c r="E33" s="56"/>
      <c r="F33" s="56"/>
      <c r="G33" s="55"/>
      <c r="H33" s="55"/>
      <c r="I33" s="55"/>
      <c r="J33" s="55"/>
      <c r="K33" s="55"/>
      <c r="L33" s="55"/>
      <c r="M33" s="55"/>
      <c r="N33" s="55"/>
      <c r="O33" s="56"/>
      <c r="P33" s="56"/>
      <c r="Q33" s="56"/>
      <c r="R33" s="56"/>
      <c r="S33" s="55"/>
      <c r="T33" s="55"/>
      <c r="U33" s="55"/>
      <c r="V33" s="56"/>
      <c r="W33" s="56"/>
      <c r="X33" s="56"/>
      <c r="Y33" s="56"/>
      <c r="Z33" s="56"/>
      <c r="AA33" s="55"/>
      <c r="AB33" s="55"/>
      <c r="AC33" s="56"/>
      <c r="AD33" s="56"/>
      <c r="AE33" s="56"/>
      <c r="AF33" s="26"/>
      <c r="AG33" s="26"/>
      <c r="AH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</row>
  </sheetData>
  <sheetProtection/>
  <mergeCells count="121">
    <mergeCell ref="A4:D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T5:CT6"/>
    <mergeCell ref="CI5:CI6"/>
    <mergeCell ref="CJ5:CJ6"/>
    <mergeCell ref="CK5:CK6"/>
    <mergeCell ref="CL5:CL6"/>
    <mergeCell ref="CM5:CM6"/>
    <mergeCell ref="CN5:CN6"/>
    <mergeCell ref="CV5:CV6"/>
    <mergeCell ref="CW5:CW6"/>
    <mergeCell ref="CX5:CX6"/>
    <mergeCell ref="CY5:CY6"/>
    <mergeCell ref="CZ5:CZ6"/>
    <mergeCell ref="CO5:CO6"/>
    <mergeCell ref="CP5:CP6"/>
    <mergeCell ref="CQ5:CQ6"/>
    <mergeCell ref="CR5:CR6"/>
    <mergeCell ref="CS5:CS6"/>
    <mergeCell ref="CT4:CY4"/>
    <mergeCell ref="CZ4:DB4"/>
    <mergeCell ref="DA5:DA6"/>
    <mergeCell ref="DB5:DB6"/>
    <mergeCell ref="DC5:DC6"/>
    <mergeCell ref="DC4:DG4"/>
    <mergeCell ref="DD5:DD6"/>
    <mergeCell ref="DE5:DE6"/>
    <mergeCell ref="DF5:DF6"/>
    <mergeCell ref="CU5:CU6"/>
    <mergeCell ref="A3:D3"/>
    <mergeCell ref="A2:DG2"/>
    <mergeCell ref="DG5:DG6"/>
    <mergeCell ref="F4:S4"/>
    <mergeCell ref="T4:AU4"/>
    <mergeCell ref="AV4:BG4"/>
    <mergeCell ref="BH4:BL4"/>
    <mergeCell ref="BM4:BY4"/>
    <mergeCell ref="BZ4:CP4"/>
    <mergeCell ref="CQ4:CS4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showZeros="0" zoomScalePageLayoutView="0" workbookViewId="0" topLeftCell="A13">
      <selection activeCell="D30" sqref="D30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29"/>
      <c r="B1" s="29"/>
      <c r="C1" s="30"/>
      <c r="D1" s="29"/>
      <c r="E1" s="29"/>
      <c r="F1" s="31" t="s">
        <v>208</v>
      </c>
      <c r="G1" s="40"/>
    </row>
    <row r="2" spans="1:7" ht="25.5" customHeight="1">
      <c r="A2" s="181" t="s">
        <v>285</v>
      </c>
      <c r="B2" s="181"/>
      <c r="C2" s="181"/>
      <c r="D2" s="181"/>
      <c r="E2" s="181"/>
      <c r="F2" s="181"/>
      <c r="G2" s="40"/>
    </row>
    <row r="3" spans="1:7" ht="19.5" customHeight="1">
      <c r="A3" s="182" t="s">
        <v>93</v>
      </c>
      <c r="B3" s="182" t="s">
        <v>281</v>
      </c>
      <c r="C3" s="182"/>
      <c r="D3" s="32"/>
      <c r="E3" s="32"/>
      <c r="F3" s="290" t="s">
        <v>383</v>
      </c>
      <c r="G3" s="40"/>
    </row>
    <row r="4" spans="1:7" ht="19.5" customHeight="1">
      <c r="A4" s="49" t="s">
        <v>122</v>
      </c>
      <c r="B4" s="49"/>
      <c r="C4" s="49"/>
      <c r="D4" s="183" t="s">
        <v>26</v>
      </c>
      <c r="E4" s="183"/>
      <c r="F4" s="183"/>
      <c r="G4" s="40"/>
    </row>
    <row r="5" spans="1:7" ht="19.5" customHeight="1">
      <c r="A5" s="7" t="s">
        <v>291</v>
      </c>
      <c r="B5" s="51"/>
      <c r="C5" s="183" t="s">
        <v>85</v>
      </c>
      <c r="D5" s="183" t="s">
        <v>61</v>
      </c>
      <c r="E5" s="188" t="s">
        <v>73</v>
      </c>
      <c r="F5" s="211" t="s">
        <v>160</v>
      </c>
      <c r="G5" s="40"/>
    </row>
    <row r="6" spans="1:7" ht="33.75" customHeight="1">
      <c r="A6" s="11" t="s">
        <v>112</v>
      </c>
      <c r="B6" s="12" t="s">
        <v>202</v>
      </c>
      <c r="C6" s="187"/>
      <c r="D6" s="187"/>
      <c r="E6" s="189"/>
      <c r="F6" s="212"/>
      <c r="G6" s="40"/>
    </row>
    <row r="7" spans="1:7" ht="19.5" customHeight="1">
      <c r="A7" s="143"/>
      <c r="B7" s="156"/>
      <c r="C7" s="159" t="s">
        <v>61</v>
      </c>
      <c r="D7" s="294">
        <v>4559.77</v>
      </c>
      <c r="E7" s="293">
        <v>4224.62</v>
      </c>
      <c r="F7" s="291">
        <v>335.15</v>
      </c>
      <c r="G7" s="48"/>
    </row>
    <row r="8" spans="1:7" ht="19.5" customHeight="1">
      <c r="A8" s="143" t="s">
        <v>226</v>
      </c>
      <c r="B8" s="156" t="s">
        <v>222</v>
      </c>
      <c r="C8" s="159" t="s">
        <v>252</v>
      </c>
      <c r="D8" s="294">
        <v>1064.64</v>
      </c>
      <c r="E8" s="293">
        <v>1064.64</v>
      </c>
      <c r="F8" s="291">
        <v>0</v>
      </c>
      <c r="G8" s="40"/>
    </row>
    <row r="9" spans="1:7" ht="19.5" customHeight="1">
      <c r="A9" s="143" t="s">
        <v>226</v>
      </c>
      <c r="B9" s="156" t="s">
        <v>147</v>
      </c>
      <c r="C9" s="159" t="s">
        <v>81</v>
      </c>
      <c r="D9" s="294">
        <v>117.88</v>
      </c>
      <c r="E9" s="293">
        <v>117.88</v>
      </c>
      <c r="F9" s="291">
        <v>0</v>
      </c>
      <c r="G9" s="45"/>
    </row>
    <row r="10" spans="1:7" ht="19.5" customHeight="1">
      <c r="A10" s="143" t="s">
        <v>226</v>
      </c>
      <c r="B10" s="156" t="s">
        <v>77</v>
      </c>
      <c r="C10" s="159" t="s">
        <v>130</v>
      </c>
      <c r="D10" s="294">
        <v>1760.83</v>
      </c>
      <c r="E10" s="293">
        <v>1760.83</v>
      </c>
      <c r="F10" s="291">
        <v>0</v>
      </c>
      <c r="G10" s="45"/>
    </row>
    <row r="11" spans="1:7" ht="19.5" customHeight="1">
      <c r="A11" s="143" t="s">
        <v>226</v>
      </c>
      <c r="B11" s="156" t="s">
        <v>1</v>
      </c>
      <c r="C11" s="159" t="s">
        <v>5</v>
      </c>
      <c r="D11" s="294">
        <v>388.14</v>
      </c>
      <c r="E11" s="293">
        <v>388.14</v>
      </c>
      <c r="F11" s="291">
        <v>0</v>
      </c>
      <c r="G11" s="45"/>
    </row>
    <row r="12" spans="1:7" ht="19.5" customHeight="1">
      <c r="A12" s="143" t="s">
        <v>226</v>
      </c>
      <c r="B12" s="156" t="s">
        <v>95</v>
      </c>
      <c r="C12" s="159" t="s">
        <v>216</v>
      </c>
      <c r="D12" s="294">
        <v>226.64</v>
      </c>
      <c r="E12" s="293">
        <v>226.64</v>
      </c>
      <c r="F12" s="291">
        <v>0</v>
      </c>
      <c r="G12" s="45"/>
    </row>
    <row r="13" spans="1:7" ht="19.5" customHeight="1">
      <c r="A13" s="143" t="s">
        <v>226</v>
      </c>
      <c r="B13" s="156" t="s">
        <v>164</v>
      </c>
      <c r="C13" s="159" t="s">
        <v>269</v>
      </c>
      <c r="D13" s="294">
        <v>18</v>
      </c>
      <c r="E13" s="293">
        <v>18</v>
      </c>
      <c r="F13" s="291">
        <v>0</v>
      </c>
      <c r="G13" s="45"/>
    </row>
    <row r="14" spans="1:7" ht="19.5" customHeight="1">
      <c r="A14" s="143" t="s">
        <v>226</v>
      </c>
      <c r="B14" s="156" t="s">
        <v>238</v>
      </c>
      <c r="C14" s="159" t="s">
        <v>32</v>
      </c>
      <c r="D14" s="294">
        <v>41.21</v>
      </c>
      <c r="E14" s="293">
        <v>41.21</v>
      </c>
      <c r="F14" s="291">
        <v>0</v>
      </c>
      <c r="G14" s="45"/>
    </row>
    <row r="15" spans="1:7" ht="19.5" customHeight="1">
      <c r="A15" s="143" t="s">
        <v>226</v>
      </c>
      <c r="B15" s="156" t="s">
        <v>20</v>
      </c>
      <c r="C15" s="159" t="s">
        <v>22</v>
      </c>
      <c r="D15" s="294">
        <v>358.47</v>
      </c>
      <c r="E15" s="293">
        <v>358.47</v>
      </c>
      <c r="F15" s="291">
        <v>0</v>
      </c>
      <c r="G15" s="45"/>
    </row>
    <row r="16" spans="1:7" ht="19.5" customHeight="1">
      <c r="A16" s="143" t="s">
        <v>226</v>
      </c>
      <c r="B16" s="156" t="s">
        <v>19</v>
      </c>
      <c r="C16" s="159" t="s">
        <v>282</v>
      </c>
      <c r="D16" s="294">
        <v>54.94</v>
      </c>
      <c r="E16" s="293">
        <v>54.94</v>
      </c>
      <c r="F16" s="291">
        <v>0</v>
      </c>
      <c r="G16" s="45"/>
    </row>
    <row r="17" spans="1:7" ht="19.5" customHeight="1">
      <c r="A17" s="143" t="s">
        <v>151</v>
      </c>
      <c r="B17" s="156" t="s">
        <v>222</v>
      </c>
      <c r="C17" s="159" t="s">
        <v>239</v>
      </c>
      <c r="D17" s="294">
        <v>31.17</v>
      </c>
      <c r="E17" s="293">
        <v>0</v>
      </c>
      <c r="F17" s="291">
        <v>31.17</v>
      </c>
      <c r="G17" s="45"/>
    </row>
    <row r="18" spans="1:7" ht="19.5" customHeight="1">
      <c r="A18" s="143" t="s">
        <v>151</v>
      </c>
      <c r="B18" s="156" t="s">
        <v>219</v>
      </c>
      <c r="C18" s="159" t="s">
        <v>283</v>
      </c>
      <c r="D18" s="294">
        <v>43.64</v>
      </c>
      <c r="E18" s="293">
        <v>0</v>
      </c>
      <c r="F18" s="291">
        <v>43.64</v>
      </c>
      <c r="G18" s="45"/>
    </row>
    <row r="19" spans="1:7" ht="19.5" customHeight="1">
      <c r="A19" s="143" t="s">
        <v>151</v>
      </c>
      <c r="B19" s="156" t="s">
        <v>145</v>
      </c>
      <c r="C19" s="159" t="s">
        <v>203</v>
      </c>
      <c r="D19" s="294">
        <v>31.17</v>
      </c>
      <c r="E19" s="293">
        <v>0</v>
      </c>
      <c r="F19" s="291">
        <v>31.17</v>
      </c>
      <c r="G19" s="45"/>
    </row>
    <row r="20" spans="1:7" ht="19.5" customHeight="1">
      <c r="A20" s="143" t="s">
        <v>151</v>
      </c>
      <c r="B20" s="156" t="s">
        <v>77</v>
      </c>
      <c r="C20" s="159" t="s">
        <v>107</v>
      </c>
      <c r="D20" s="294">
        <v>4.7</v>
      </c>
      <c r="E20" s="293">
        <v>0</v>
      </c>
      <c r="F20" s="291">
        <v>4.7</v>
      </c>
      <c r="G20" s="45"/>
    </row>
    <row r="21" spans="1:7" ht="19.5" customHeight="1">
      <c r="A21" s="143" t="s">
        <v>151</v>
      </c>
      <c r="B21" s="156" t="s">
        <v>164</v>
      </c>
      <c r="C21" s="159" t="s">
        <v>92</v>
      </c>
      <c r="D21" s="294">
        <v>45</v>
      </c>
      <c r="E21" s="293">
        <v>0</v>
      </c>
      <c r="F21" s="291">
        <v>45</v>
      </c>
      <c r="G21" s="45"/>
    </row>
    <row r="22" spans="1:7" ht="19.5" customHeight="1">
      <c r="A22" s="143" t="s">
        <v>151</v>
      </c>
      <c r="B22" s="156" t="s">
        <v>18</v>
      </c>
      <c r="C22" s="159" t="s">
        <v>137</v>
      </c>
      <c r="D22" s="294">
        <v>1</v>
      </c>
      <c r="E22" s="293">
        <v>0</v>
      </c>
      <c r="F22" s="291">
        <v>1</v>
      </c>
      <c r="G22" s="45"/>
    </row>
    <row r="23" spans="1:7" ht="19.5" customHeight="1">
      <c r="A23" s="143" t="s">
        <v>151</v>
      </c>
      <c r="B23" s="156" t="s">
        <v>180</v>
      </c>
      <c r="C23" s="159" t="s">
        <v>195</v>
      </c>
      <c r="D23" s="294">
        <v>58.87</v>
      </c>
      <c r="E23" s="293">
        <v>0</v>
      </c>
      <c r="F23" s="291">
        <v>58.87</v>
      </c>
      <c r="G23" s="45"/>
    </row>
    <row r="24" spans="1:7" ht="19.5" customHeight="1">
      <c r="A24" s="143" t="s">
        <v>151</v>
      </c>
      <c r="B24" s="156" t="s">
        <v>113</v>
      </c>
      <c r="C24" s="159" t="s">
        <v>66</v>
      </c>
      <c r="D24" s="294">
        <v>39.21</v>
      </c>
      <c r="E24" s="293">
        <v>0</v>
      </c>
      <c r="F24" s="291">
        <v>39.21</v>
      </c>
      <c r="G24" s="45"/>
    </row>
    <row r="25" spans="1:7" ht="19.5" customHeight="1">
      <c r="A25" s="143" t="s">
        <v>151</v>
      </c>
      <c r="B25" s="156" t="s">
        <v>54</v>
      </c>
      <c r="C25" s="159" t="s">
        <v>287</v>
      </c>
      <c r="D25" s="294">
        <v>3.24</v>
      </c>
      <c r="E25" s="293">
        <v>0</v>
      </c>
      <c r="F25" s="291">
        <v>3.24</v>
      </c>
      <c r="G25" s="45"/>
    </row>
    <row r="26" spans="1:7" ht="19.5" customHeight="1">
      <c r="A26" s="143" t="s">
        <v>151</v>
      </c>
      <c r="B26" s="156" t="s">
        <v>52</v>
      </c>
      <c r="C26" s="159" t="s">
        <v>189</v>
      </c>
      <c r="D26" s="294">
        <v>4.68</v>
      </c>
      <c r="E26" s="293">
        <v>0</v>
      </c>
      <c r="F26" s="291">
        <v>4.68</v>
      </c>
      <c r="G26" s="45"/>
    </row>
    <row r="27" spans="1:7" ht="19.5" customHeight="1">
      <c r="A27" s="143" t="s">
        <v>151</v>
      </c>
      <c r="B27" s="156" t="s">
        <v>19</v>
      </c>
      <c r="C27" s="159" t="s">
        <v>221</v>
      </c>
      <c r="D27" s="294">
        <v>72.48</v>
      </c>
      <c r="E27" s="293">
        <v>0</v>
      </c>
      <c r="F27" s="291">
        <v>72.48</v>
      </c>
      <c r="G27" s="45"/>
    </row>
    <row r="28" spans="1:7" ht="19.5" customHeight="1">
      <c r="A28" s="143" t="s">
        <v>82</v>
      </c>
      <c r="B28" s="156" t="s">
        <v>147</v>
      </c>
      <c r="C28" s="159" t="s">
        <v>289</v>
      </c>
      <c r="D28" s="294">
        <v>175.09</v>
      </c>
      <c r="E28" s="293">
        <v>175.09</v>
      </c>
      <c r="F28" s="291">
        <v>0</v>
      </c>
      <c r="G28" s="45"/>
    </row>
    <row r="29" spans="1:7" ht="19.5" customHeight="1">
      <c r="A29" s="143" t="s">
        <v>82</v>
      </c>
      <c r="B29" s="156" t="s">
        <v>219</v>
      </c>
      <c r="C29" s="159" t="s">
        <v>4</v>
      </c>
      <c r="D29" s="294">
        <v>8.54</v>
      </c>
      <c r="E29" s="293">
        <v>8.54</v>
      </c>
      <c r="F29" s="291">
        <v>0</v>
      </c>
      <c r="G29" s="45"/>
    </row>
    <row r="30" spans="1:7" ht="19.5" customHeight="1">
      <c r="A30" s="143" t="s">
        <v>82</v>
      </c>
      <c r="B30" s="156" t="s">
        <v>77</v>
      </c>
      <c r="C30" s="159" t="s">
        <v>204</v>
      </c>
      <c r="D30" s="294">
        <v>10.24</v>
      </c>
      <c r="E30" s="293">
        <v>10.24</v>
      </c>
      <c r="F30" s="291">
        <v>0</v>
      </c>
      <c r="G30" s="45"/>
    </row>
    <row r="31" ht="12.75" customHeight="1">
      <c r="F31" s="292"/>
    </row>
    <row r="32" ht="12.75" customHeight="1">
      <c r="F32" s="292"/>
    </row>
  </sheetData>
  <sheetProtection/>
  <mergeCells count="7">
    <mergeCell ref="A2:F2"/>
    <mergeCell ref="D4:F4"/>
    <mergeCell ref="C5:C6"/>
    <mergeCell ref="D5:D6"/>
    <mergeCell ref="E5:E6"/>
    <mergeCell ref="F5:F6"/>
    <mergeCell ref="A3:C3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zoomScalePageLayoutView="0" workbookViewId="0" topLeftCell="A1">
      <selection activeCell="E12" sqref="E12"/>
    </sheetView>
  </sheetViews>
  <sheetFormatPr defaultColWidth="9.16015625" defaultRowHeight="12.75" customHeight="1"/>
  <cols>
    <col min="1" max="1" width="5.66015625" style="0" customWidth="1"/>
    <col min="2" max="2" width="12.5" style="0" customWidth="1"/>
    <col min="3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1"/>
      <c r="B1" s="2"/>
      <c r="C1" s="2"/>
      <c r="D1" s="2"/>
      <c r="E1" s="2"/>
      <c r="F1" s="3" t="s">
        <v>280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</row>
    <row r="2" spans="1:243" ht="19.5" customHeight="1">
      <c r="A2" s="181" t="s">
        <v>384</v>
      </c>
      <c r="B2" s="181"/>
      <c r="C2" s="181"/>
      <c r="D2" s="181"/>
      <c r="E2" s="181"/>
      <c r="F2" s="181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</row>
    <row r="3" spans="1:243" ht="19.5" customHeight="1">
      <c r="A3" s="182" t="s">
        <v>93</v>
      </c>
      <c r="B3" s="182"/>
      <c r="C3" s="182"/>
      <c r="D3" s="182"/>
      <c r="E3" s="4"/>
      <c r="F3" s="290" t="s">
        <v>383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</row>
    <row r="4" spans="1:243" ht="19.5" customHeight="1">
      <c r="A4" s="7" t="s">
        <v>291</v>
      </c>
      <c r="B4" s="131"/>
      <c r="C4" s="51"/>
      <c r="D4" s="213" t="s">
        <v>120</v>
      </c>
      <c r="E4" s="184" t="s">
        <v>183</v>
      </c>
      <c r="F4" s="188" t="s">
        <v>246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ht="19.5" customHeight="1">
      <c r="A5" s="10" t="s">
        <v>112</v>
      </c>
      <c r="B5" s="11" t="s">
        <v>202</v>
      </c>
      <c r="C5" s="12" t="s">
        <v>196</v>
      </c>
      <c r="D5" s="214"/>
      <c r="E5" s="185"/>
      <c r="F5" s="189"/>
      <c r="G5" s="28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243" ht="19.5" customHeight="1">
      <c r="A6" s="143"/>
      <c r="B6" s="143"/>
      <c r="C6" s="143"/>
      <c r="D6" s="156"/>
      <c r="E6" s="155"/>
      <c r="F6" s="145"/>
      <c r="G6" s="28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</row>
    <row r="7" spans="1:243" ht="19.5" customHeight="1">
      <c r="A7" s="15"/>
      <c r="B7" s="15"/>
      <c r="C7" s="15"/>
      <c r="D7" s="16"/>
      <c r="E7" s="17"/>
      <c r="G7" s="28"/>
      <c r="H7" s="28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</row>
    <row r="8" spans="1:243" ht="19.5" customHeight="1">
      <c r="A8" s="18"/>
      <c r="B8" s="18"/>
      <c r="C8" s="18"/>
      <c r="D8" s="19"/>
      <c r="E8" s="19"/>
      <c r="F8" s="19"/>
      <c r="G8" s="20"/>
      <c r="H8" s="18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</row>
    <row r="9" spans="1:243" ht="19.5" customHeight="1">
      <c r="A9" s="18"/>
      <c r="B9" s="18"/>
      <c r="C9" s="18"/>
      <c r="D9" s="18"/>
      <c r="E9" s="18"/>
      <c r="F9" s="19"/>
      <c r="G9" s="20"/>
      <c r="H9" s="18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</row>
    <row r="10" spans="1:243" ht="19.5" customHeight="1">
      <c r="A10" s="18"/>
      <c r="B10" s="18"/>
      <c r="C10" s="18"/>
      <c r="D10" s="19"/>
      <c r="E10" s="19"/>
      <c r="F10" s="19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</row>
    <row r="11" spans="1:243" ht="19.5" customHeight="1">
      <c r="A11" s="18"/>
      <c r="B11" s="18"/>
      <c r="C11" s="18"/>
      <c r="D11" s="19"/>
      <c r="E11" s="19"/>
      <c r="F11" s="19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</row>
    <row r="12" spans="1:243" ht="19.5" customHeight="1">
      <c r="A12" s="18"/>
      <c r="B12" s="18"/>
      <c r="C12" s="18"/>
      <c r="D12" s="18"/>
      <c r="E12" s="18"/>
      <c r="F12" s="19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</row>
    <row r="13" spans="1:243" ht="19.5" customHeight="1">
      <c r="A13" s="18"/>
      <c r="B13" s="18"/>
      <c r="C13" s="18"/>
      <c r="D13" s="19"/>
      <c r="E13" s="19"/>
      <c r="F13" s="19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</row>
    <row r="14" spans="1:243" ht="19.5" customHeight="1">
      <c r="A14" s="20"/>
      <c r="B14" s="18"/>
      <c r="C14" s="18"/>
      <c r="D14" s="19"/>
      <c r="E14" s="19"/>
      <c r="F14" s="19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</row>
    <row r="15" spans="1:243" ht="19.5" customHeight="1">
      <c r="A15" s="20"/>
      <c r="B15" s="20"/>
      <c r="C15" s="18"/>
      <c r="D15" s="18"/>
      <c r="E15" s="18"/>
      <c r="F15" s="19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</row>
    <row r="16" spans="1:243" ht="19.5" customHeight="1">
      <c r="A16" s="20"/>
      <c r="B16" s="20"/>
      <c r="C16" s="18"/>
      <c r="D16" s="19"/>
      <c r="E16" s="19"/>
      <c r="F16" s="19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</row>
    <row r="17" spans="1:243" ht="19.5" customHeight="1">
      <c r="A17" s="18"/>
      <c r="B17" s="20"/>
      <c r="C17" s="18"/>
      <c r="D17" s="19"/>
      <c r="E17" s="19"/>
      <c r="F17" s="19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</row>
    <row r="18" spans="1:243" ht="19.5" customHeight="1">
      <c r="A18" s="18"/>
      <c r="B18" s="20"/>
      <c r="C18" s="20"/>
      <c r="D18" s="20"/>
      <c r="E18" s="20"/>
      <c r="F18" s="19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</row>
    <row r="19" spans="1:243" ht="19.5" customHeight="1">
      <c r="A19" s="20"/>
      <c r="B19" s="20"/>
      <c r="C19" s="20"/>
      <c r="D19" s="19"/>
      <c r="E19" s="19"/>
      <c r="F19" s="19"/>
      <c r="G19" s="20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</row>
    <row r="20" spans="1:243" ht="19.5" customHeight="1">
      <c r="A20" s="20"/>
      <c r="B20" s="20"/>
      <c r="C20" s="20"/>
      <c r="D20" s="19"/>
      <c r="E20" s="19"/>
      <c r="F20" s="19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</row>
    <row r="21" spans="1:243" ht="19.5" customHeight="1">
      <c r="A21" s="20"/>
      <c r="B21" s="20"/>
      <c r="C21" s="20"/>
      <c r="D21" s="20"/>
      <c r="E21" s="20"/>
      <c r="F21" s="19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</row>
    <row r="22" spans="1:243" ht="19.5" customHeight="1">
      <c r="A22" s="20"/>
      <c r="B22" s="20"/>
      <c r="C22" s="20"/>
      <c r="D22" s="19"/>
      <c r="E22" s="19"/>
      <c r="F22" s="19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</row>
    <row r="23" spans="1:243" ht="19.5" customHeight="1">
      <c r="A23" s="20"/>
      <c r="B23" s="20"/>
      <c r="C23" s="20"/>
      <c r="D23" s="19"/>
      <c r="E23" s="19"/>
      <c r="F23" s="19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</row>
    <row r="24" spans="1:243" ht="19.5" customHeight="1">
      <c r="A24" s="20"/>
      <c r="B24" s="20"/>
      <c r="C24" s="20"/>
      <c r="D24" s="20"/>
      <c r="E24" s="20"/>
      <c r="F24" s="19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</row>
    <row r="25" spans="1:243" ht="19.5" customHeight="1">
      <c r="A25" s="20"/>
      <c r="B25" s="20"/>
      <c r="C25" s="20"/>
      <c r="D25" s="19"/>
      <c r="E25" s="19"/>
      <c r="F25" s="19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</row>
    <row r="26" spans="1:243" ht="19.5" customHeight="1">
      <c r="A26" s="20"/>
      <c r="B26" s="20"/>
      <c r="C26" s="20"/>
      <c r="D26" s="19"/>
      <c r="E26" s="19"/>
      <c r="F26" s="19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</row>
    <row r="27" spans="1:243" ht="19.5" customHeight="1">
      <c r="A27" s="20"/>
      <c r="B27" s="20"/>
      <c r="C27" s="20"/>
      <c r="D27" s="20"/>
      <c r="E27" s="20"/>
      <c r="F27" s="19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</row>
    <row r="28" spans="1:243" ht="19.5" customHeight="1">
      <c r="A28" s="20"/>
      <c r="B28" s="20"/>
      <c r="C28" s="20"/>
      <c r="D28" s="19"/>
      <c r="E28" s="19"/>
      <c r="F28" s="19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</row>
    <row r="29" spans="1:243" ht="19.5" customHeight="1">
      <c r="A29" s="20"/>
      <c r="B29" s="20"/>
      <c r="C29" s="20"/>
      <c r="D29" s="19"/>
      <c r="E29" s="19"/>
      <c r="F29" s="19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</row>
    <row r="30" spans="1:243" ht="19.5" customHeight="1">
      <c r="A30" s="20"/>
      <c r="B30" s="20"/>
      <c r="C30" s="20"/>
      <c r="D30" s="20"/>
      <c r="E30" s="20"/>
      <c r="F30" s="19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</row>
    <row r="31" spans="1:243" ht="19.5" customHeight="1">
      <c r="A31" s="20"/>
      <c r="B31" s="20"/>
      <c r="C31" s="20"/>
      <c r="D31" s="20"/>
      <c r="E31" s="21"/>
      <c r="F31" s="19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</row>
    <row r="32" spans="1:243" ht="19.5" customHeight="1">
      <c r="A32" s="20"/>
      <c r="B32" s="20"/>
      <c r="C32" s="20"/>
      <c r="D32" s="20"/>
      <c r="E32" s="21"/>
      <c r="F32" s="19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</row>
    <row r="33" spans="1:243" ht="19.5" customHeight="1">
      <c r="A33" s="20"/>
      <c r="B33" s="20"/>
      <c r="C33" s="20"/>
      <c r="D33" s="20"/>
      <c r="E33" s="20"/>
      <c r="F33" s="19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</row>
    <row r="34" spans="1:243" ht="19.5" customHeight="1">
      <c r="A34" s="20"/>
      <c r="B34" s="20"/>
      <c r="C34" s="20"/>
      <c r="D34" s="20"/>
      <c r="E34" s="22"/>
      <c r="F34" s="19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</row>
    <row r="35" spans="1:243" ht="19.5" customHeight="1">
      <c r="A35" s="23"/>
      <c r="B35" s="23"/>
      <c r="C35" s="23"/>
      <c r="D35" s="23"/>
      <c r="E35" s="24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</row>
    <row r="36" spans="1:243" ht="19.5" customHeight="1">
      <c r="A36" s="25"/>
      <c r="B36" s="25"/>
      <c r="C36" s="25"/>
      <c r="D36" s="25"/>
      <c r="E36" s="25"/>
      <c r="F36" s="26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</row>
    <row r="37" spans="1:243" ht="19.5" customHeight="1">
      <c r="A37" s="23"/>
      <c r="B37" s="23"/>
      <c r="C37" s="23"/>
      <c r="D37" s="23"/>
      <c r="E37" s="23"/>
      <c r="F37" s="26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</row>
    <row r="38" spans="1:243" ht="19.5" customHeight="1">
      <c r="A38" s="27"/>
      <c r="B38" s="27"/>
      <c r="C38" s="27"/>
      <c r="D38" s="27"/>
      <c r="E38" s="27"/>
      <c r="F38" s="26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</row>
    <row r="39" spans="1:243" ht="19.5" customHeight="1">
      <c r="A39" s="27"/>
      <c r="B39" s="27"/>
      <c r="C39" s="27"/>
      <c r="D39" s="27"/>
      <c r="E39" s="27"/>
      <c r="F39" s="26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</row>
    <row r="40" spans="1:243" ht="19.5" customHeight="1">
      <c r="A40" s="27"/>
      <c r="B40" s="27"/>
      <c r="C40" s="27"/>
      <c r="D40" s="27"/>
      <c r="E40" s="27"/>
      <c r="F40" s="26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</row>
    <row r="41" spans="1:243" ht="19.5" customHeight="1">
      <c r="A41" s="27"/>
      <c r="B41" s="27"/>
      <c r="C41" s="27"/>
      <c r="D41" s="27"/>
      <c r="E41" s="27"/>
      <c r="F41" s="26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</row>
    <row r="42" spans="1:243" ht="19.5" customHeight="1">
      <c r="A42" s="27"/>
      <c r="B42" s="27"/>
      <c r="C42" s="27"/>
      <c r="D42" s="27"/>
      <c r="E42" s="27"/>
      <c r="F42" s="26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</row>
    <row r="43" spans="1:243" ht="19.5" customHeight="1">
      <c r="A43" s="27"/>
      <c r="B43" s="27"/>
      <c r="C43" s="27"/>
      <c r="D43" s="27"/>
      <c r="E43" s="27"/>
      <c r="F43" s="26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</row>
    <row r="44" spans="1:243" ht="19.5" customHeight="1">
      <c r="A44" s="27"/>
      <c r="B44" s="27"/>
      <c r="C44" s="27"/>
      <c r="D44" s="27"/>
      <c r="E44" s="27"/>
      <c r="F44" s="26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</row>
    <row r="45" spans="1:243" ht="19.5" customHeight="1">
      <c r="A45" s="27"/>
      <c r="B45" s="27"/>
      <c r="C45" s="27"/>
      <c r="D45" s="27"/>
      <c r="E45" s="27"/>
      <c r="F45" s="26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</row>
    <row r="46" spans="1:243" ht="19.5" customHeight="1">
      <c r="A46" s="27"/>
      <c r="B46" s="27"/>
      <c r="C46" s="27"/>
      <c r="D46" s="27"/>
      <c r="E46" s="27"/>
      <c r="F46" s="26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</row>
    <row r="47" spans="1:243" ht="19.5" customHeight="1">
      <c r="A47" s="27"/>
      <c r="B47" s="27"/>
      <c r="C47" s="27"/>
      <c r="D47" s="27"/>
      <c r="E47" s="27"/>
      <c r="F47" s="26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</row>
  </sheetData>
  <sheetProtection/>
  <mergeCells count="5">
    <mergeCell ref="A2:F2"/>
    <mergeCell ref="D4:D5"/>
    <mergeCell ref="E4:E5"/>
    <mergeCell ref="F4:F5"/>
    <mergeCell ref="A3:D3"/>
  </mergeCells>
  <printOptions horizontalCentered="1"/>
  <pageMargins left="0.59" right="0.59" top="0.59" bottom="0.59" header="0.59" footer="0.39"/>
  <pageSetup fitToHeight="10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modified xsi:type="dcterms:W3CDTF">2022-07-19T04:38:54Z</dcterms:modified>
  <cp:category/>
  <cp:version/>
  <cp:contentType/>
  <cp:contentStatus/>
</cp:coreProperties>
</file>